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Delegacionales F/"/>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0" hidden="1">'Catálogo de TyS'!#REF!</definedName>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P109" i="80" l="1"/>
  <c r="O109" i="80"/>
  <c r="N109" i="80"/>
  <c r="M109" i="80"/>
  <c r="L109" i="80"/>
  <c r="K109" i="80"/>
  <c r="J109" i="80"/>
  <c r="I109" i="80"/>
  <c r="H109" i="80"/>
  <c r="G109" i="80"/>
  <c r="F109" i="80"/>
  <c r="E109" i="80"/>
  <c r="E108" i="80"/>
  <c r="F108" i="80"/>
  <c r="G108" i="80"/>
  <c r="H108" i="80"/>
  <c r="I108" i="80"/>
  <c r="J108" i="80"/>
  <c r="K108" i="80"/>
  <c r="L108" i="80"/>
  <c r="M108" i="80"/>
  <c r="N108" i="80"/>
  <c r="O108" i="80"/>
  <c r="P108" i="80"/>
  <c r="Q108" i="80"/>
  <c r="E107" i="80"/>
  <c r="F107" i="80"/>
  <c r="G107" i="80"/>
  <c r="H107" i="80"/>
  <c r="I107" i="80"/>
  <c r="J107" i="80"/>
  <c r="K107" i="80"/>
  <c r="L107" i="80"/>
  <c r="M107" i="80"/>
  <c r="N107" i="80"/>
  <c r="O107" i="80"/>
  <c r="P107" i="80"/>
  <c r="Q107" i="80"/>
  <c r="E106" i="80"/>
  <c r="F106" i="80"/>
  <c r="G106" i="80"/>
  <c r="H106" i="80"/>
  <c r="I106" i="80"/>
  <c r="J106" i="80"/>
  <c r="K106" i="80"/>
  <c r="L106" i="80"/>
  <c r="M106" i="80"/>
  <c r="N106" i="80"/>
  <c r="O106" i="80"/>
  <c r="P106" i="80"/>
  <c r="Q106" i="80"/>
  <c r="E105" i="80"/>
  <c r="F105" i="80"/>
  <c r="G105" i="80"/>
  <c r="H105" i="80"/>
  <c r="I105" i="80"/>
  <c r="J105" i="80"/>
  <c r="K105" i="80"/>
  <c r="L105" i="80"/>
  <c r="M105" i="80"/>
  <c r="N105" i="80"/>
  <c r="O105" i="80"/>
  <c r="P105" i="80"/>
  <c r="Q105" i="80"/>
  <c r="E104" i="80"/>
  <c r="F104" i="80"/>
  <c r="G104" i="80"/>
  <c r="H104" i="80"/>
  <c r="I104" i="80"/>
  <c r="J104" i="80"/>
  <c r="K104" i="80"/>
  <c r="L104" i="80"/>
  <c r="M104" i="80"/>
  <c r="N104" i="80"/>
  <c r="O104" i="80"/>
  <c r="P104" i="80"/>
  <c r="Q104" i="80"/>
  <c r="E103" i="80"/>
  <c r="F103" i="80"/>
  <c r="G103" i="80"/>
  <c r="H103" i="80"/>
  <c r="I103" i="80"/>
  <c r="J103" i="80"/>
  <c r="K103" i="80"/>
  <c r="L103" i="80"/>
  <c r="M103" i="80"/>
  <c r="N103" i="80"/>
  <c r="O103" i="80"/>
  <c r="P103" i="80"/>
  <c r="Q103" i="80"/>
  <c r="E3" i="80"/>
  <c r="E4" i="80"/>
  <c r="E5" i="80"/>
  <c r="E6" i="80"/>
  <c r="E7" i="80"/>
  <c r="E8" i="80"/>
  <c r="E9" i="80"/>
  <c r="E10" i="80"/>
  <c r="E11" i="80"/>
  <c r="E12" i="80"/>
  <c r="E13" i="80"/>
  <c r="E14" i="80"/>
  <c r="E15" i="80"/>
  <c r="E16" i="80"/>
  <c r="E17" i="80"/>
  <c r="E18" i="80"/>
  <c r="E19" i="80"/>
  <c r="E20" i="80"/>
  <c r="E21" i="80"/>
  <c r="E22" i="80"/>
  <c r="E23" i="80"/>
  <c r="E24" i="80"/>
  <c r="E25" i="80"/>
  <c r="E26" i="80"/>
  <c r="E27" i="80"/>
  <c r="E28" i="80"/>
  <c r="E29" i="80"/>
  <c r="E30" i="80"/>
  <c r="E31" i="80"/>
  <c r="E32" i="80"/>
  <c r="E33" i="80"/>
  <c r="E34" i="80"/>
  <c r="E35" i="80"/>
  <c r="E36" i="80"/>
  <c r="E37" i="80"/>
  <c r="E38" i="80"/>
  <c r="E39" i="80"/>
  <c r="E40" i="80"/>
  <c r="E41" i="80"/>
  <c r="E42" i="80"/>
  <c r="E43" i="80"/>
  <c r="E44" i="80"/>
  <c r="E45" i="80"/>
  <c r="E46" i="80"/>
  <c r="E47" i="80"/>
  <c r="E48" i="80"/>
  <c r="E49" i="80"/>
  <c r="E50" i="80"/>
  <c r="E51" i="80"/>
  <c r="E52" i="80"/>
  <c r="E53" i="80"/>
  <c r="E54" i="80"/>
  <c r="E55" i="80"/>
  <c r="E56" i="80"/>
  <c r="E57" i="80"/>
  <c r="E58" i="80"/>
  <c r="E59" i="80"/>
  <c r="E60" i="80"/>
  <c r="E61" i="80"/>
  <c r="E62" i="80"/>
  <c r="E63" i="80"/>
  <c r="E64" i="80"/>
  <c r="E65" i="80"/>
  <c r="E66" i="80"/>
  <c r="E67" i="80"/>
  <c r="E68" i="80"/>
  <c r="E69" i="80"/>
  <c r="E70" i="80"/>
  <c r="E71" i="80"/>
  <c r="E72" i="80"/>
  <c r="E73" i="80"/>
  <c r="E74" i="80"/>
  <c r="E75" i="80"/>
  <c r="E76" i="80"/>
  <c r="E77" i="80"/>
  <c r="E78" i="80"/>
  <c r="E79" i="80"/>
  <c r="E80" i="80"/>
  <c r="E81" i="80"/>
  <c r="E82" i="80"/>
  <c r="E83" i="80"/>
  <c r="E84" i="80"/>
  <c r="E85" i="80"/>
  <c r="E86" i="80"/>
  <c r="E87" i="80"/>
  <c r="E88" i="80"/>
  <c r="E89" i="80"/>
  <c r="E90" i="80"/>
  <c r="E91" i="80"/>
  <c r="E92" i="80"/>
  <c r="E93" i="80"/>
  <c r="E94" i="80"/>
  <c r="E95" i="80"/>
  <c r="E96" i="80"/>
  <c r="E97" i="80"/>
  <c r="E98" i="80"/>
  <c r="E99" i="80"/>
  <c r="E100" i="80"/>
  <c r="E101" i="80"/>
  <c r="E102" i="80"/>
  <c r="F102" i="80"/>
  <c r="G102" i="80"/>
  <c r="H102" i="80"/>
  <c r="I102" i="80"/>
  <c r="J102" i="80"/>
  <c r="K102" i="80"/>
  <c r="L102" i="80"/>
  <c r="M102" i="80"/>
  <c r="N102" i="80"/>
  <c r="O102" i="80"/>
  <c r="P102" i="80"/>
  <c r="Q102" i="80"/>
  <c r="F101" i="80"/>
  <c r="G101" i="80"/>
  <c r="H101" i="80"/>
  <c r="I101" i="80"/>
  <c r="J101" i="80"/>
  <c r="K101" i="80"/>
  <c r="L101" i="80"/>
  <c r="M101" i="80"/>
  <c r="N101" i="80"/>
  <c r="O101" i="80"/>
  <c r="P101" i="80"/>
  <c r="Q101" i="80"/>
  <c r="F100" i="80"/>
  <c r="G100" i="80"/>
  <c r="H100" i="80"/>
  <c r="I100" i="80"/>
  <c r="J100" i="80"/>
  <c r="K100" i="80"/>
  <c r="L100" i="80"/>
  <c r="M100" i="80"/>
  <c r="N100" i="80"/>
  <c r="O100" i="80"/>
  <c r="P100" i="80"/>
  <c r="Q100" i="80"/>
  <c r="F99" i="80"/>
  <c r="G99" i="80"/>
  <c r="H99" i="80"/>
  <c r="I99" i="80"/>
  <c r="J99" i="80"/>
  <c r="K99" i="80"/>
  <c r="L99" i="80"/>
  <c r="M99" i="80"/>
  <c r="N99" i="80"/>
  <c r="O99" i="80"/>
  <c r="P99" i="80"/>
  <c r="Q99" i="80"/>
  <c r="F98" i="80"/>
  <c r="G98" i="80"/>
  <c r="H98" i="80"/>
  <c r="I98" i="80"/>
  <c r="J98" i="80"/>
  <c r="K98" i="80"/>
  <c r="L98" i="80"/>
  <c r="M98" i="80"/>
  <c r="N98" i="80"/>
  <c r="O98" i="80"/>
  <c r="P98" i="80"/>
  <c r="Q98" i="80"/>
  <c r="F97" i="80"/>
  <c r="G97" i="80"/>
  <c r="H97" i="80"/>
  <c r="I97" i="80"/>
  <c r="J97" i="80"/>
  <c r="K97" i="80"/>
  <c r="L97" i="80"/>
  <c r="M97" i="80"/>
  <c r="N97" i="80"/>
  <c r="O97" i="80"/>
  <c r="P97" i="80"/>
  <c r="Q97" i="80"/>
  <c r="F96" i="80"/>
  <c r="G96" i="80"/>
  <c r="H96" i="80"/>
  <c r="I96" i="80"/>
  <c r="J96" i="80"/>
  <c r="K96" i="80"/>
  <c r="L96" i="80"/>
  <c r="M96" i="80"/>
  <c r="N96" i="80"/>
  <c r="O96" i="80"/>
  <c r="P96" i="80"/>
  <c r="Q96" i="80"/>
  <c r="F95" i="80"/>
  <c r="G95" i="80"/>
  <c r="H95" i="80"/>
  <c r="I95" i="80"/>
  <c r="J95" i="80"/>
  <c r="K95" i="80"/>
  <c r="L95" i="80"/>
  <c r="M95" i="80"/>
  <c r="N95" i="80"/>
  <c r="O95" i="80"/>
  <c r="P95" i="80"/>
  <c r="Q95" i="80"/>
  <c r="F94" i="80"/>
  <c r="G94" i="80"/>
  <c r="H94" i="80"/>
  <c r="I94" i="80"/>
  <c r="J94" i="80"/>
  <c r="K94" i="80"/>
  <c r="L94" i="80"/>
  <c r="M94" i="80"/>
  <c r="N94" i="80"/>
  <c r="O94" i="80"/>
  <c r="P94" i="80"/>
  <c r="Q94" i="80"/>
  <c r="F93" i="80"/>
  <c r="G93" i="80"/>
  <c r="H93" i="80"/>
  <c r="I93" i="80"/>
  <c r="J93" i="80"/>
  <c r="K93" i="80"/>
  <c r="L93" i="80"/>
  <c r="M93" i="80"/>
  <c r="N93" i="80"/>
  <c r="O93" i="80"/>
  <c r="P93" i="80"/>
  <c r="Q93" i="80"/>
  <c r="F92" i="80"/>
  <c r="G92" i="80"/>
  <c r="H92" i="80"/>
  <c r="I92" i="80"/>
  <c r="J92" i="80"/>
  <c r="K92" i="80"/>
  <c r="L92" i="80"/>
  <c r="M92" i="80"/>
  <c r="N92" i="80"/>
  <c r="O92" i="80"/>
  <c r="P92" i="80"/>
  <c r="Q92" i="80"/>
  <c r="F91" i="80"/>
  <c r="G91" i="80"/>
  <c r="H91" i="80"/>
  <c r="I91" i="80"/>
  <c r="J91" i="80"/>
  <c r="K91" i="80"/>
  <c r="L91" i="80"/>
  <c r="M91" i="80"/>
  <c r="N91" i="80"/>
  <c r="O91" i="80"/>
  <c r="P91" i="80"/>
  <c r="Q91" i="80"/>
  <c r="F90" i="80"/>
  <c r="G90" i="80"/>
  <c r="H90" i="80"/>
  <c r="I90" i="80"/>
  <c r="J90" i="80"/>
  <c r="K90" i="80"/>
  <c r="L90" i="80"/>
  <c r="M90" i="80"/>
  <c r="N90" i="80"/>
  <c r="O90" i="80"/>
  <c r="P90" i="80"/>
  <c r="Q90" i="80"/>
  <c r="F89" i="80"/>
  <c r="G89" i="80"/>
  <c r="H89" i="80"/>
  <c r="I89" i="80"/>
  <c r="J89" i="80"/>
  <c r="K89" i="80"/>
  <c r="L89" i="80"/>
  <c r="M89" i="80"/>
  <c r="N89" i="80"/>
  <c r="O89" i="80"/>
  <c r="P89" i="80"/>
  <c r="Q89" i="80"/>
  <c r="F88" i="80"/>
  <c r="G88" i="80"/>
  <c r="H88" i="80"/>
  <c r="I88" i="80"/>
  <c r="J88" i="80"/>
  <c r="K88" i="80"/>
  <c r="L88" i="80"/>
  <c r="M88" i="80"/>
  <c r="N88" i="80"/>
  <c r="O88" i="80"/>
  <c r="P88" i="80"/>
  <c r="Q88" i="80"/>
  <c r="F87" i="80"/>
  <c r="G87" i="80"/>
  <c r="H87" i="80"/>
  <c r="I87" i="80"/>
  <c r="J87" i="80"/>
  <c r="K87" i="80"/>
  <c r="L87" i="80"/>
  <c r="M87" i="80"/>
  <c r="N87" i="80"/>
  <c r="O87" i="80"/>
  <c r="P87" i="80"/>
  <c r="Q87" i="80"/>
  <c r="F86" i="80"/>
  <c r="G86" i="80"/>
  <c r="H86" i="80"/>
  <c r="I86" i="80"/>
  <c r="J86" i="80"/>
  <c r="K86" i="80"/>
  <c r="L86" i="80"/>
  <c r="M86" i="80"/>
  <c r="N86" i="80"/>
  <c r="O86" i="80"/>
  <c r="P86" i="80"/>
  <c r="Q86" i="80"/>
  <c r="F85" i="80"/>
  <c r="G85" i="80"/>
  <c r="H85" i="80"/>
  <c r="I85" i="80"/>
  <c r="J85" i="80"/>
  <c r="K85" i="80"/>
  <c r="L85" i="80"/>
  <c r="M85" i="80"/>
  <c r="N85" i="80"/>
  <c r="O85" i="80"/>
  <c r="P85" i="80"/>
  <c r="Q85" i="80"/>
  <c r="F84" i="80"/>
  <c r="G84" i="80"/>
  <c r="H84" i="80"/>
  <c r="I84" i="80"/>
  <c r="J84" i="80"/>
  <c r="K84" i="80"/>
  <c r="L84" i="80"/>
  <c r="M84" i="80"/>
  <c r="N84" i="80"/>
  <c r="O84" i="80"/>
  <c r="P84" i="80"/>
  <c r="Q84" i="80"/>
  <c r="F83" i="80"/>
  <c r="G83" i="80"/>
  <c r="H83" i="80"/>
  <c r="I83" i="80"/>
  <c r="J83" i="80"/>
  <c r="K83" i="80"/>
  <c r="L83" i="80"/>
  <c r="M83" i="80"/>
  <c r="N83" i="80"/>
  <c r="O83" i="80"/>
  <c r="P83" i="80"/>
  <c r="Q83" i="80"/>
  <c r="F82" i="80"/>
  <c r="G82" i="80"/>
  <c r="H82" i="80"/>
  <c r="I82" i="80"/>
  <c r="J82" i="80"/>
  <c r="K82" i="80"/>
  <c r="L82" i="80"/>
  <c r="M82" i="80"/>
  <c r="N82" i="80"/>
  <c r="O82" i="80"/>
  <c r="P82" i="80"/>
  <c r="Q82" i="80"/>
  <c r="F81" i="80"/>
  <c r="G81" i="80"/>
  <c r="H81" i="80"/>
  <c r="I81" i="80"/>
  <c r="J81" i="80"/>
  <c r="K81" i="80"/>
  <c r="L81" i="80"/>
  <c r="M81" i="80"/>
  <c r="N81" i="80"/>
  <c r="O81" i="80"/>
  <c r="P81" i="80"/>
  <c r="Q81" i="80"/>
  <c r="F80" i="80"/>
  <c r="G80" i="80"/>
  <c r="H80" i="80"/>
  <c r="I80" i="80"/>
  <c r="J80" i="80"/>
  <c r="K80" i="80"/>
  <c r="L80" i="80"/>
  <c r="M80" i="80"/>
  <c r="N80" i="80"/>
  <c r="O80" i="80"/>
  <c r="P80" i="80"/>
  <c r="Q80" i="80"/>
  <c r="F79" i="80"/>
  <c r="G79" i="80"/>
  <c r="H79" i="80"/>
  <c r="I79" i="80"/>
  <c r="J79" i="80"/>
  <c r="K79" i="80"/>
  <c r="L79" i="80"/>
  <c r="M79" i="80"/>
  <c r="N79" i="80"/>
  <c r="O79" i="80"/>
  <c r="P79" i="80"/>
  <c r="Q79" i="80"/>
  <c r="F78" i="80"/>
  <c r="G78" i="80"/>
  <c r="H78" i="80"/>
  <c r="I78" i="80"/>
  <c r="J78" i="80"/>
  <c r="K78" i="80"/>
  <c r="L78" i="80"/>
  <c r="M78" i="80"/>
  <c r="N78" i="80"/>
  <c r="O78" i="80"/>
  <c r="P78" i="80"/>
  <c r="Q78" i="80"/>
  <c r="F77" i="80"/>
  <c r="G77" i="80"/>
  <c r="H77" i="80"/>
  <c r="I77" i="80"/>
  <c r="J77" i="80"/>
  <c r="K77" i="80"/>
  <c r="L77" i="80"/>
  <c r="M77" i="80"/>
  <c r="N77" i="80"/>
  <c r="O77" i="80"/>
  <c r="P77" i="80"/>
  <c r="Q77" i="80"/>
  <c r="F76" i="80"/>
  <c r="G76" i="80"/>
  <c r="H76" i="80"/>
  <c r="I76" i="80"/>
  <c r="J76" i="80"/>
  <c r="K76" i="80"/>
  <c r="L76" i="80"/>
  <c r="M76" i="80"/>
  <c r="N76" i="80"/>
  <c r="O76" i="80"/>
  <c r="P76" i="80"/>
  <c r="Q76" i="80"/>
  <c r="F75" i="80"/>
  <c r="G75" i="80"/>
  <c r="H75" i="80"/>
  <c r="I75" i="80"/>
  <c r="J75" i="80"/>
  <c r="K75" i="80"/>
  <c r="L75" i="80"/>
  <c r="M75" i="80"/>
  <c r="N75" i="80"/>
  <c r="O75" i="80"/>
  <c r="P75" i="80"/>
  <c r="Q75" i="80"/>
  <c r="F74" i="80"/>
  <c r="G74" i="80"/>
  <c r="H74" i="80"/>
  <c r="I74" i="80"/>
  <c r="J74" i="80"/>
  <c r="K74" i="80"/>
  <c r="L74" i="80"/>
  <c r="M74" i="80"/>
  <c r="N74" i="80"/>
  <c r="O74" i="80"/>
  <c r="P74" i="80"/>
  <c r="Q74" i="80"/>
  <c r="F73" i="80"/>
  <c r="G73" i="80"/>
  <c r="H73" i="80"/>
  <c r="I73" i="80"/>
  <c r="J73" i="80"/>
  <c r="K73" i="80"/>
  <c r="L73" i="80"/>
  <c r="M73" i="80"/>
  <c r="N73" i="80"/>
  <c r="O73" i="80"/>
  <c r="P73" i="80"/>
  <c r="Q73" i="80"/>
  <c r="F72" i="80"/>
  <c r="G72" i="80"/>
  <c r="H72" i="80"/>
  <c r="I72" i="80"/>
  <c r="J72" i="80"/>
  <c r="K72" i="80"/>
  <c r="L72" i="80"/>
  <c r="M72" i="80"/>
  <c r="N72" i="80"/>
  <c r="O72" i="80"/>
  <c r="P72" i="80"/>
  <c r="Q72" i="80"/>
  <c r="F71" i="80"/>
  <c r="G71" i="80"/>
  <c r="H71" i="80"/>
  <c r="I71" i="80"/>
  <c r="J71" i="80"/>
  <c r="K71" i="80"/>
  <c r="L71" i="80"/>
  <c r="M71" i="80"/>
  <c r="N71" i="80"/>
  <c r="O71" i="80"/>
  <c r="P71" i="80"/>
  <c r="Q71" i="80"/>
  <c r="F70" i="80"/>
  <c r="G70" i="80"/>
  <c r="H70" i="80"/>
  <c r="I70" i="80"/>
  <c r="J70" i="80"/>
  <c r="K70" i="80"/>
  <c r="L70" i="80"/>
  <c r="M70" i="80"/>
  <c r="N70" i="80"/>
  <c r="O70" i="80"/>
  <c r="P70" i="80"/>
  <c r="Q70" i="80"/>
  <c r="F69" i="80"/>
  <c r="G69" i="80"/>
  <c r="H69" i="80"/>
  <c r="I69" i="80"/>
  <c r="J69" i="80"/>
  <c r="K69" i="80"/>
  <c r="L69" i="80"/>
  <c r="M69" i="80"/>
  <c r="N69" i="80"/>
  <c r="O69" i="80"/>
  <c r="P69" i="80"/>
  <c r="Q69" i="80"/>
  <c r="F68" i="80"/>
  <c r="G68" i="80"/>
  <c r="H68" i="80"/>
  <c r="I68" i="80"/>
  <c r="J68" i="80"/>
  <c r="K68" i="80"/>
  <c r="L68" i="80"/>
  <c r="M68" i="80"/>
  <c r="N68" i="80"/>
  <c r="O68" i="80"/>
  <c r="P68" i="80"/>
  <c r="Q68" i="80"/>
  <c r="F67" i="80"/>
  <c r="G67" i="80"/>
  <c r="H67" i="80"/>
  <c r="I67" i="80"/>
  <c r="J67" i="80"/>
  <c r="K67" i="80"/>
  <c r="L67" i="80"/>
  <c r="M67" i="80"/>
  <c r="N67" i="80"/>
  <c r="O67" i="80"/>
  <c r="P67" i="80"/>
  <c r="Q67" i="80"/>
  <c r="F66" i="80"/>
  <c r="G66" i="80"/>
  <c r="H66" i="80"/>
  <c r="I66" i="80"/>
  <c r="J66" i="80"/>
  <c r="K66" i="80"/>
  <c r="L66" i="80"/>
  <c r="M66" i="80"/>
  <c r="N66" i="80"/>
  <c r="O66" i="80"/>
  <c r="P66" i="80"/>
  <c r="Q66" i="80"/>
  <c r="F65" i="80"/>
  <c r="G65" i="80"/>
  <c r="H65" i="80"/>
  <c r="I65" i="80"/>
  <c r="J65" i="80"/>
  <c r="K65" i="80"/>
  <c r="L65" i="80"/>
  <c r="M65" i="80"/>
  <c r="N65" i="80"/>
  <c r="O65" i="80"/>
  <c r="P65" i="80"/>
  <c r="Q65" i="80"/>
  <c r="F64" i="80"/>
  <c r="G64" i="80"/>
  <c r="H64" i="80"/>
  <c r="I64" i="80"/>
  <c r="J64" i="80"/>
  <c r="K64" i="80"/>
  <c r="L64" i="80"/>
  <c r="M64" i="80"/>
  <c r="N64" i="80"/>
  <c r="O64" i="80"/>
  <c r="P64" i="80"/>
  <c r="Q64" i="80"/>
  <c r="F63" i="80"/>
  <c r="G63" i="80"/>
  <c r="H63" i="80"/>
  <c r="I63" i="80"/>
  <c r="J63" i="80"/>
  <c r="K63" i="80"/>
  <c r="L63" i="80"/>
  <c r="M63" i="80"/>
  <c r="N63" i="80"/>
  <c r="O63" i="80"/>
  <c r="P63" i="80"/>
  <c r="Q63" i="80"/>
  <c r="F62" i="80"/>
  <c r="G62" i="80"/>
  <c r="H62" i="80"/>
  <c r="I62" i="80"/>
  <c r="J62" i="80"/>
  <c r="K62" i="80"/>
  <c r="L62" i="80"/>
  <c r="M62" i="80"/>
  <c r="N62" i="80"/>
  <c r="O62" i="80"/>
  <c r="P62" i="80"/>
  <c r="Q62" i="80"/>
  <c r="F61" i="80"/>
  <c r="G61" i="80"/>
  <c r="H61" i="80"/>
  <c r="I61" i="80"/>
  <c r="J61" i="80"/>
  <c r="K61" i="80"/>
  <c r="L61" i="80"/>
  <c r="M61" i="80"/>
  <c r="N61" i="80"/>
  <c r="O61" i="80"/>
  <c r="P61" i="80"/>
  <c r="Q61" i="80"/>
  <c r="F60" i="80"/>
  <c r="G60" i="80"/>
  <c r="H60" i="80"/>
  <c r="I60" i="80"/>
  <c r="J60" i="80"/>
  <c r="K60" i="80"/>
  <c r="L60" i="80"/>
  <c r="M60" i="80"/>
  <c r="N60" i="80"/>
  <c r="O60" i="80"/>
  <c r="P60" i="80"/>
  <c r="Q60" i="80"/>
  <c r="F59" i="80"/>
  <c r="G59" i="80"/>
  <c r="H59" i="80"/>
  <c r="I59" i="80"/>
  <c r="J59" i="80"/>
  <c r="K59" i="80"/>
  <c r="L59" i="80"/>
  <c r="M59" i="80"/>
  <c r="N59" i="80"/>
  <c r="O59" i="80"/>
  <c r="P59" i="80"/>
  <c r="Q59" i="80"/>
  <c r="F58" i="80"/>
  <c r="G58" i="80"/>
  <c r="H58" i="80"/>
  <c r="I58" i="80"/>
  <c r="J58" i="80"/>
  <c r="K58" i="80"/>
  <c r="L58" i="80"/>
  <c r="M58" i="80"/>
  <c r="N58" i="80"/>
  <c r="O58" i="80"/>
  <c r="P58" i="80"/>
  <c r="Q58" i="80"/>
  <c r="F57" i="80"/>
  <c r="G57" i="80"/>
  <c r="H57" i="80"/>
  <c r="I57" i="80"/>
  <c r="J57" i="80"/>
  <c r="K57" i="80"/>
  <c r="L57" i="80"/>
  <c r="M57" i="80"/>
  <c r="N57" i="80"/>
  <c r="O57" i="80"/>
  <c r="P57" i="80"/>
  <c r="Q57" i="80"/>
  <c r="F56" i="80"/>
  <c r="G56" i="80"/>
  <c r="H56" i="80"/>
  <c r="I56" i="80"/>
  <c r="J56" i="80"/>
  <c r="K56" i="80"/>
  <c r="L56" i="80"/>
  <c r="M56" i="80"/>
  <c r="N56" i="80"/>
  <c r="O56" i="80"/>
  <c r="P56" i="80"/>
  <c r="Q56" i="80"/>
  <c r="F55" i="80"/>
  <c r="G55" i="80"/>
  <c r="H55" i="80"/>
  <c r="I55" i="80"/>
  <c r="J55" i="80"/>
  <c r="K55" i="80"/>
  <c r="L55" i="80"/>
  <c r="M55" i="80"/>
  <c r="N55" i="80"/>
  <c r="O55" i="80"/>
  <c r="P55" i="80"/>
  <c r="Q55" i="80"/>
  <c r="F54" i="80"/>
  <c r="G54" i="80"/>
  <c r="H54" i="80"/>
  <c r="I54" i="80"/>
  <c r="J54" i="80"/>
  <c r="K54" i="80"/>
  <c r="L54" i="80"/>
  <c r="M54" i="80"/>
  <c r="N54" i="80"/>
  <c r="O54" i="80"/>
  <c r="P54" i="80"/>
  <c r="Q54" i="80"/>
  <c r="F53" i="80"/>
  <c r="G53" i="80"/>
  <c r="H53" i="80"/>
  <c r="I53" i="80"/>
  <c r="J53" i="80"/>
  <c r="K53" i="80"/>
  <c r="L53" i="80"/>
  <c r="M53" i="80"/>
  <c r="N53" i="80"/>
  <c r="O53" i="80"/>
  <c r="P53" i="80"/>
  <c r="Q53" i="80"/>
  <c r="F52" i="80"/>
  <c r="G52" i="80"/>
  <c r="H52" i="80"/>
  <c r="I52" i="80"/>
  <c r="J52" i="80"/>
  <c r="K52" i="80"/>
  <c r="L52" i="80"/>
  <c r="M52" i="80"/>
  <c r="N52" i="80"/>
  <c r="O52" i="80"/>
  <c r="P52" i="80"/>
  <c r="Q52" i="80"/>
  <c r="F51" i="80"/>
  <c r="G51" i="80"/>
  <c r="H51" i="80"/>
  <c r="I51" i="80"/>
  <c r="J51" i="80"/>
  <c r="K51" i="80"/>
  <c r="L51" i="80"/>
  <c r="M51" i="80"/>
  <c r="N51" i="80"/>
  <c r="O51" i="80"/>
  <c r="P51" i="80"/>
  <c r="Q51" i="80"/>
  <c r="F50" i="80"/>
  <c r="G50" i="80"/>
  <c r="H50" i="80"/>
  <c r="I50" i="80"/>
  <c r="J50" i="80"/>
  <c r="K50" i="80"/>
  <c r="L50" i="80"/>
  <c r="M50" i="80"/>
  <c r="N50" i="80"/>
  <c r="O50" i="80"/>
  <c r="P50" i="80"/>
  <c r="Q50" i="80"/>
  <c r="F49" i="80"/>
  <c r="G49" i="80"/>
  <c r="H49" i="80"/>
  <c r="I49" i="80"/>
  <c r="J49" i="80"/>
  <c r="K49" i="80"/>
  <c r="L49" i="80"/>
  <c r="M49" i="80"/>
  <c r="N49" i="80"/>
  <c r="O49" i="80"/>
  <c r="P49" i="80"/>
  <c r="Q49" i="80"/>
  <c r="F48" i="80"/>
  <c r="G48" i="80"/>
  <c r="H48" i="80"/>
  <c r="I48" i="80"/>
  <c r="J48" i="80"/>
  <c r="K48" i="80"/>
  <c r="L48" i="80"/>
  <c r="M48" i="80"/>
  <c r="N48" i="80"/>
  <c r="O48" i="80"/>
  <c r="P48" i="80"/>
  <c r="Q48" i="80"/>
  <c r="F47" i="80"/>
  <c r="G47" i="80"/>
  <c r="H47" i="80"/>
  <c r="I47" i="80"/>
  <c r="J47" i="80"/>
  <c r="K47" i="80"/>
  <c r="L47" i="80"/>
  <c r="M47" i="80"/>
  <c r="N47" i="80"/>
  <c r="O47" i="80"/>
  <c r="P47" i="80"/>
  <c r="Q47" i="80"/>
  <c r="F46" i="80"/>
  <c r="G46" i="80"/>
  <c r="H46" i="80"/>
  <c r="I46" i="80"/>
  <c r="J46" i="80"/>
  <c r="K46" i="80"/>
  <c r="L46" i="80"/>
  <c r="M46" i="80"/>
  <c r="N46" i="80"/>
  <c r="O46" i="80"/>
  <c r="P46" i="80"/>
  <c r="Q46" i="80"/>
  <c r="F45" i="80"/>
  <c r="G45" i="80"/>
  <c r="H45" i="80"/>
  <c r="I45" i="80"/>
  <c r="J45" i="80"/>
  <c r="K45" i="80"/>
  <c r="L45" i="80"/>
  <c r="M45" i="80"/>
  <c r="N45" i="80"/>
  <c r="O45" i="80"/>
  <c r="P45" i="80"/>
  <c r="Q45" i="80"/>
  <c r="F44" i="80"/>
  <c r="G44" i="80"/>
  <c r="H44" i="80"/>
  <c r="I44" i="80"/>
  <c r="J44" i="80"/>
  <c r="K44" i="80"/>
  <c r="L44" i="80"/>
  <c r="M44" i="80"/>
  <c r="N44" i="80"/>
  <c r="O44" i="80"/>
  <c r="P44" i="80"/>
  <c r="Q44" i="80"/>
  <c r="F43" i="80"/>
  <c r="G43" i="80"/>
  <c r="H43" i="80"/>
  <c r="I43" i="80"/>
  <c r="J43" i="80"/>
  <c r="K43" i="80"/>
  <c r="L43" i="80"/>
  <c r="M43" i="80"/>
  <c r="N43" i="80"/>
  <c r="O43" i="80"/>
  <c r="P43" i="80"/>
  <c r="Q43" i="80"/>
  <c r="F42" i="80"/>
  <c r="G42" i="80"/>
  <c r="H42" i="80"/>
  <c r="I42" i="80"/>
  <c r="J42" i="80"/>
  <c r="K42" i="80"/>
  <c r="L42" i="80"/>
  <c r="M42" i="80"/>
  <c r="N42" i="80"/>
  <c r="O42" i="80"/>
  <c r="P42" i="80"/>
  <c r="Q42" i="80"/>
  <c r="F41" i="80"/>
  <c r="G41" i="80"/>
  <c r="H41" i="80"/>
  <c r="I41" i="80"/>
  <c r="J41" i="80"/>
  <c r="K41" i="80"/>
  <c r="L41" i="80"/>
  <c r="M41" i="80"/>
  <c r="N41" i="80"/>
  <c r="O41" i="80"/>
  <c r="P41" i="80"/>
  <c r="Q41" i="80"/>
  <c r="F40" i="80"/>
  <c r="G40" i="80"/>
  <c r="H40" i="80"/>
  <c r="I40" i="80"/>
  <c r="J40" i="80"/>
  <c r="K40" i="80"/>
  <c r="L40" i="80"/>
  <c r="M40" i="80"/>
  <c r="N40" i="80"/>
  <c r="O40" i="80"/>
  <c r="P40" i="80"/>
  <c r="Q40" i="80"/>
  <c r="F39" i="80"/>
  <c r="G39" i="80"/>
  <c r="H39" i="80"/>
  <c r="I39" i="80"/>
  <c r="J39" i="80"/>
  <c r="K39" i="80"/>
  <c r="L39" i="80"/>
  <c r="M39" i="80"/>
  <c r="N39" i="80"/>
  <c r="O39" i="80"/>
  <c r="P39" i="80"/>
  <c r="Q39" i="80"/>
  <c r="F38" i="80"/>
  <c r="G38" i="80"/>
  <c r="H38" i="80"/>
  <c r="I38" i="80"/>
  <c r="J38" i="80"/>
  <c r="K38" i="80"/>
  <c r="L38" i="80"/>
  <c r="M38" i="80"/>
  <c r="N38" i="80"/>
  <c r="O38" i="80"/>
  <c r="P38" i="80"/>
  <c r="Q38" i="80"/>
  <c r="F37" i="80"/>
  <c r="G37" i="80"/>
  <c r="H37" i="80"/>
  <c r="I37" i="80"/>
  <c r="J37" i="80"/>
  <c r="K37" i="80"/>
  <c r="L37" i="80"/>
  <c r="M37" i="80"/>
  <c r="N37" i="80"/>
  <c r="O37" i="80"/>
  <c r="P37" i="80"/>
  <c r="Q37" i="80"/>
  <c r="F36" i="80"/>
  <c r="G36" i="80"/>
  <c r="H36" i="80"/>
  <c r="I36" i="80"/>
  <c r="J36" i="80"/>
  <c r="K36" i="80"/>
  <c r="L36" i="80"/>
  <c r="M36" i="80"/>
  <c r="N36" i="80"/>
  <c r="O36" i="80"/>
  <c r="P36" i="80"/>
  <c r="Q36" i="80"/>
  <c r="F35" i="80"/>
  <c r="G35" i="80"/>
  <c r="H35" i="80"/>
  <c r="I35" i="80"/>
  <c r="J35" i="80"/>
  <c r="K35" i="80"/>
  <c r="L35" i="80"/>
  <c r="M35" i="80"/>
  <c r="N35" i="80"/>
  <c r="O35" i="80"/>
  <c r="P35" i="80"/>
  <c r="Q35" i="80"/>
  <c r="F34" i="80"/>
  <c r="G34" i="80"/>
  <c r="H34" i="80"/>
  <c r="I34" i="80"/>
  <c r="J34" i="80"/>
  <c r="K34" i="80"/>
  <c r="L34" i="80"/>
  <c r="M34" i="80"/>
  <c r="N34" i="80"/>
  <c r="O34" i="80"/>
  <c r="P34" i="80"/>
  <c r="Q34" i="80"/>
  <c r="F33" i="80"/>
  <c r="G33" i="80"/>
  <c r="H33" i="80"/>
  <c r="I33" i="80"/>
  <c r="J33" i="80"/>
  <c r="K33" i="80"/>
  <c r="L33" i="80"/>
  <c r="M33" i="80"/>
  <c r="N33" i="80"/>
  <c r="O33" i="80"/>
  <c r="P33" i="80"/>
  <c r="Q33" i="80"/>
  <c r="F32" i="80"/>
  <c r="G32" i="80"/>
  <c r="H32" i="80"/>
  <c r="I32" i="80"/>
  <c r="J32" i="80"/>
  <c r="K32" i="80"/>
  <c r="L32" i="80"/>
  <c r="M32" i="80"/>
  <c r="N32" i="80"/>
  <c r="O32" i="80"/>
  <c r="P32" i="80"/>
  <c r="Q32" i="80"/>
  <c r="F31" i="80"/>
  <c r="G31" i="80"/>
  <c r="H31" i="80"/>
  <c r="I31" i="80"/>
  <c r="J31" i="80"/>
  <c r="K31" i="80"/>
  <c r="L31" i="80"/>
  <c r="M31" i="80"/>
  <c r="N31" i="80"/>
  <c r="O31" i="80"/>
  <c r="P31" i="80"/>
  <c r="Q31" i="80"/>
  <c r="F30" i="80"/>
  <c r="G30" i="80"/>
  <c r="H30" i="80"/>
  <c r="I30" i="80"/>
  <c r="J30" i="80"/>
  <c r="K30" i="80"/>
  <c r="L30" i="80"/>
  <c r="M30" i="80"/>
  <c r="N30" i="80"/>
  <c r="O30" i="80"/>
  <c r="P30" i="80"/>
  <c r="Q30" i="80"/>
  <c r="F29" i="80"/>
  <c r="G29" i="80"/>
  <c r="H29" i="80"/>
  <c r="I29" i="80"/>
  <c r="J29" i="80"/>
  <c r="K29" i="80"/>
  <c r="L29" i="80"/>
  <c r="M29" i="80"/>
  <c r="N29" i="80"/>
  <c r="O29" i="80"/>
  <c r="P29" i="80"/>
  <c r="Q29" i="80"/>
  <c r="F28" i="80"/>
  <c r="G28" i="80"/>
  <c r="H28" i="80"/>
  <c r="I28" i="80"/>
  <c r="J28" i="80"/>
  <c r="K28" i="80"/>
  <c r="L28" i="80"/>
  <c r="M28" i="80"/>
  <c r="N28" i="80"/>
  <c r="O28" i="80"/>
  <c r="P28" i="80"/>
  <c r="Q28" i="80"/>
  <c r="F27" i="80"/>
  <c r="G27" i="80"/>
  <c r="H27" i="80"/>
  <c r="I27" i="80"/>
  <c r="J27" i="80"/>
  <c r="K27" i="80"/>
  <c r="L27" i="80"/>
  <c r="M27" i="80"/>
  <c r="N27" i="80"/>
  <c r="O27" i="80"/>
  <c r="P27" i="80"/>
  <c r="Q27" i="80"/>
  <c r="F26" i="80"/>
  <c r="G26" i="80"/>
  <c r="H26" i="80"/>
  <c r="I26" i="80"/>
  <c r="J26" i="80"/>
  <c r="K26" i="80"/>
  <c r="L26" i="80"/>
  <c r="M26" i="80"/>
  <c r="N26" i="80"/>
  <c r="O26" i="80"/>
  <c r="P26" i="80"/>
  <c r="Q26" i="80"/>
  <c r="F25" i="80"/>
  <c r="G25" i="80"/>
  <c r="H25" i="80"/>
  <c r="I25" i="80"/>
  <c r="J25" i="80"/>
  <c r="K25" i="80"/>
  <c r="L25" i="80"/>
  <c r="M25" i="80"/>
  <c r="N25" i="80"/>
  <c r="O25" i="80"/>
  <c r="P25" i="80"/>
  <c r="Q25" i="80"/>
  <c r="F24" i="80"/>
  <c r="G24" i="80"/>
  <c r="H24" i="80"/>
  <c r="I24" i="80"/>
  <c r="J24" i="80"/>
  <c r="K24" i="80"/>
  <c r="L24" i="80"/>
  <c r="M24" i="80"/>
  <c r="N24" i="80"/>
  <c r="O24" i="80"/>
  <c r="P24" i="80"/>
  <c r="Q24" i="80"/>
  <c r="F23" i="80"/>
  <c r="G23" i="80"/>
  <c r="H23" i="80"/>
  <c r="I23" i="80"/>
  <c r="J23" i="80"/>
  <c r="K23" i="80"/>
  <c r="L23" i="80"/>
  <c r="M23" i="80"/>
  <c r="N23" i="80"/>
  <c r="O23" i="80"/>
  <c r="P23" i="80"/>
  <c r="Q23" i="80"/>
  <c r="F22" i="80"/>
  <c r="G22" i="80"/>
  <c r="H22" i="80"/>
  <c r="I22" i="80"/>
  <c r="J22" i="80"/>
  <c r="K22" i="80"/>
  <c r="L22" i="80"/>
  <c r="M22" i="80"/>
  <c r="N22" i="80"/>
  <c r="O22" i="80"/>
  <c r="P22" i="80"/>
  <c r="Q22" i="80"/>
  <c r="F21" i="80"/>
  <c r="G21" i="80"/>
  <c r="H21" i="80"/>
  <c r="I21" i="80"/>
  <c r="J21" i="80"/>
  <c r="K21" i="80"/>
  <c r="L21" i="80"/>
  <c r="M21" i="80"/>
  <c r="N21" i="80"/>
  <c r="O21" i="80"/>
  <c r="P21" i="80"/>
  <c r="Q21" i="80"/>
  <c r="F20" i="80"/>
  <c r="G20" i="80"/>
  <c r="H20" i="80"/>
  <c r="I20" i="80"/>
  <c r="J20" i="80"/>
  <c r="K20" i="80"/>
  <c r="L20" i="80"/>
  <c r="M20" i="80"/>
  <c r="N20" i="80"/>
  <c r="O20" i="80"/>
  <c r="P20" i="80"/>
  <c r="Q20" i="80"/>
  <c r="F19" i="80"/>
  <c r="G19" i="80"/>
  <c r="H19" i="80"/>
  <c r="I19" i="80"/>
  <c r="J19" i="80"/>
  <c r="K19" i="80"/>
  <c r="L19" i="80"/>
  <c r="M19" i="80"/>
  <c r="N19" i="80"/>
  <c r="O19" i="80"/>
  <c r="P19" i="80"/>
  <c r="Q19" i="80"/>
  <c r="F18" i="80"/>
  <c r="G18" i="80"/>
  <c r="H18" i="80"/>
  <c r="I18" i="80"/>
  <c r="J18" i="80"/>
  <c r="K18" i="80"/>
  <c r="L18" i="80"/>
  <c r="M18" i="80"/>
  <c r="N18" i="80"/>
  <c r="O18" i="80"/>
  <c r="P18" i="80"/>
  <c r="Q18" i="80"/>
  <c r="F17" i="80"/>
  <c r="G17" i="80"/>
  <c r="H17" i="80"/>
  <c r="I17" i="80"/>
  <c r="J17" i="80"/>
  <c r="K17" i="80"/>
  <c r="L17" i="80"/>
  <c r="M17" i="80"/>
  <c r="N17" i="80"/>
  <c r="O17" i="80"/>
  <c r="P17" i="80"/>
  <c r="Q17" i="80"/>
  <c r="F16" i="80"/>
  <c r="G16" i="80"/>
  <c r="H16" i="80"/>
  <c r="I16" i="80"/>
  <c r="J16" i="80"/>
  <c r="K16" i="80"/>
  <c r="L16" i="80"/>
  <c r="M16" i="80"/>
  <c r="N16" i="80"/>
  <c r="O16" i="80"/>
  <c r="P16" i="80"/>
  <c r="Q16" i="80"/>
  <c r="F15" i="80"/>
  <c r="G15" i="80"/>
  <c r="H15" i="80"/>
  <c r="I15" i="80"/>
  <c r="J15" i="80"/>
  <c r="K15" i="80"/>
  <c r="L15" i="80"/>
  <c r="M15" i="80"/>
  <c r="N15" i="80"/>
  <c r="O15" i="80"/>
  <c r="P15" i="80"/>
  <c r="Q15" i="80"/>
  <c r="F14" i="80"/>
  <c r="G14" i="80"/>
  <c r="H14" i="80"/>
  <c r="I14" i="80"/>
  <c r="J14" i="80"/>
  <c r="K14" i="80"/>
  <c r="L14" i="80"/>
  <c r="M14" i="80"/>
  <c r="N14" i="80"/>
  <c r="O14" i="80"/>
  <c r="P14" i="80"/>
  <c r="Q14" i="80"/>
  <c r="F13" i="80"/>
  <c r="G13" i="80"/>
  <c r="H13" i="80"/>
  <c r="I13" i="80"/>
  <c r="J13" i="80"/>
  <c r="K13" i="80"/>
  <c r="L13" i="80"/>
  <c r="M13" i="80"/>
  <c r="N13" i="80"/>
  <c r="O13" i="80"/>
  <c r="P13" i="80"/>
  <c r="Q13" i="80"/>
  <c r="F12" i="80"/>
  <c r="G12" i="80"/>
  <c r="H12" i="80"/>
  <c r="I12" i="80"/>
  <c r="J12" i="80"/>
  <c r="K12" i="80"/>
  <c r="L12" i="80"/>
  <c r="M12" i="80"/>
  <c r="N12" i="80"/>
  <c r="O12" i="80"/>
  <c r="P12" i="80"/>
  <c r="Q12" i="80"/>
  <c r="F11" i="80"/>
  <c r="G11" i="80"/>
  <c r="H11" i="80"/>
  <c r="I11" i="80"/>
  <c r="J11" i="80"/>
  <c r="K11" i="80"/>
  <c r="L11" i="80"/>
  <c r="M11" i="80"/>
  <c r="N11" i="80"/>
  <c r="O11" i="80"/>
  <c r="P11" i="80"/>
  <c r="Q11" i="80"/>
  <c r="F10" i="80"/>
  <c r="G10" i="80"/>
  <c r="H10" i="80"/>
  <c r="I10" i="80"/>
  <c r="J10" i="80"/>
  <c r="K10" i="80"/>
  <c r="L10" i="80"/>
  <c r="M10" i="80"/>
  <c r="N10" i="80"/>
  <c r="O10" i="80"/>
  <c r="P10" i="80"/>
  <c r="Q10" i="80"/>
  <c r="F9" i="80"/>
  <c r="G9" i="80"/>
  <c r="H9" i="80"/>
  <c r="I9" i="80"/>
  <c r="J9" i="80"/>
  <c r="K9" i="80"/>
  <c r="L9" i="80"/>
  <c r="M9" i="80"/>
  <c r="N9" i="80"/>
  <c r="O9" i="80"/>
  <c r="P9" i="80"/>
  <c r="Q9" i="80"/>
  <c r="F8" i="80"/>
  <c r="G8" i="80"/>
  <c r="H8" i="80"/>
  <c r="I8" i="80"/>
  <c r="J8" i="80"/>
  <c r="K8" i="80"/>
  <c r="L8" i="80"/>
  <c r="M8" i="80"/>
  <c r="N8" i="80"/>
  <c r="O8" i="80"/>
  <c r="P8" i="80"/>
  <c r="Q8" i="80"/>
  <c r="F7" i="80"/>
  <c r="G7" i="80"/>
  <c r="H7" i="80"/>
  <c r="I7" i="80"/>
  <c r="J7" i="80"/>
  <c r="K7" i="80"/>
  <c r="L7" i="80"/>
  <c r="M7" i="80"/>
  <c r="N7" i="80"/>
  <c r="O7" i="80"/>
  <c r="P7" i="80"/>
  <c r="Q7" i="80"/>
  <c r="F6" i="80"/>
  <c r="G6" i="80"/>
  <c r="H6" i="80"/>
  <c r="I6" i="80"/>
  <c r="J6" i="80"/>
  <c r="K6" i="80"/>
  <c r="L6" i="80"/>
  <c r="M6" i="80"/>
  <c r="N6" i="80"/>
  <c r="O6" i="80"/>
  <c r="P6" i="80"/>
  <c r="Q6" i="80"/>
  <c r="F5" i="80"/>
  <c r="G5" i="80"/>
  <c r="H5" i="80"/>
  <c r="I5" i="80"/>
  <c r="J5" i="80"/>
  <c r="K5" i="80"/>
  <c r="L5" i="80"/>
  <c r="M5" i="80"/>
  <c r="N5" i="80"/>
  <c r="O5" i="80"/>
  <c r="P5" i="80"/>
  <c r="Q5" i="80"/>
  <c r="F4" i="80"/>
  <c r="G4" i="80"/>
  <c r="H4" i="80"/>
  <c r="I4" i="80"/>
  <c r="J4" i="80"/>
  <c r="K4" i="80"/>
  <c r="L4" i="80"/>
  <c r="M4" i="80"/>
  <c r="N4" i="80"/>
  <c r="O4" i="80"/>
  <c r="P4" i="80"/>
  <c r="Q4" i="80"/>
  <c r="P3" i="80"/>
  <c r="O3" i="80"/>
  <c r="N3" i="80"/>
  <c r="M3" i="80"/>
  <c r="L3" i="80"/>
  <c r="K3" i="80"/>
  <c r="J3" i="80"/>
  <c r="I3" i="80"/>
  <c r="H3" i="80"/>
  <c r="G3" i="80"/>
  <c r="F3" i="80"/>
  <c r="Q3" i="80"/>
  <c r="Q109"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alcChain>
</file>

<file path=xl/sharedStrings.xml><?xml version="1.0" encoding="utf-8"?>
<sst xmlns="http://schemas.openxmlformats.org/spreadsheetml/2006/main" count="1147" uniqueCount="408">
  <si>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</si>
  <si>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</si>
  <si>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</si>
  <si>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</si>
  <si>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</si>
  <si>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</si>
  <si>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</si>
  <si>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</si>
  <si>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</si>
  <si>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</si>
  <si>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</si>
  <si>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</si>
  <si>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</si>
  <si>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</si>
  <si>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</si>
  <si>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</si>
  <si>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</si>
  <si>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</si>
  <si>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</si>
  <si>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</si>
  <si>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</si>
  <si>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</si>
  <si>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</si>
  <si>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</si>
  <si>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</si>
  <si>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</si>
  <si>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</si>
  <si>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</si>
  <si>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</si>
  <si>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</si>
  <si>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</si>
  <si>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</si>
  <si>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</si>
  <si>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</si>
  <si>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</si>
  <si>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</si>
  <si>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</si>
  <si>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</si>
  <si>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</si>
  <si>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</si>
  <si>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</si>
  <si>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</si>
  <si>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</si>
  <si>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</si>
  <si>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</si>
  <si>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</si>
  <si>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</si>
  <si>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</si>
  <si>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</si>
  <si>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</si>
  <si>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</si>
  <si>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</si>
  <si>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</si>
  <si>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</si>
  <si>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</si>
  <si>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</si>
  <si>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</si>
  <si>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</si>
  <si>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</si>
  <si>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</si>
  <si>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</si>
  <si>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</si>
  <si>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</si>
  <si>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</si>
  <si>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</si>
  <si>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</si>
  <si>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</si>
  <si>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</si>
  <si>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</si>
  <si>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</si>
  <si>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</si>
  <si>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</si>
  <si>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</si>
  <si>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</si>
  <si>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</si>
  <si>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</si>
  <si>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</si>
  <si>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</si>
  <si>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</si>
  <si>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</si>
  <si>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</si>
  <si>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</si>
  <si>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</si>
  <si>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</si>
  <si>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</si>
  <si>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</si>
  <si>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</si>
  <si>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</si>
  <si>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</si>
  <si>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</si>
  <si>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</si>
  <si>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</si>
  <si>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</si>
  <si>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</si>
  <si>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</si>
  <si>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</si>
  <si>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</si>
  <si>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</si>
  <si>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</si>
  <si>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</si>
  <si>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</si>
  <si>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</si>
  <si>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</si>
  <si>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</si>
  <si>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</si>
  <si>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</si>
  <si>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</si>
  <si>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</si>
  <si>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</si>
  <si>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</si>
  <si>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</si>
  <si>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</si>
  <si>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</si>
  <si>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</si>
  <si>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</si>
  <si>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</si>
  <si>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</si>
  <si>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</si>
  <si>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</si>
  <si>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</si>
  <si>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</si>
  <si>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</si>
  <si>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</si>
  <si>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</si>
  <si>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</si>
  <si>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</si>
  <si>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</si>
  <si>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</si>
  <si>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</si>
  <si>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</si>
  <si>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</si>
  <si>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</si>
  <si>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</si>
  <si>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</si>
  <si>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</si>
  <si>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</si>
  <si>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</si>
  <si>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</si>
  <si>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</si>
  <si>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</si>
  <si>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</si>
  <si>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</si>
  <si>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</si>
  <si>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</si>
  <si>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</si>
  <si>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</si>
  <si>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</si>
  <si>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</si>
  <si>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</si>
  <si>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</si>
  <si>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</si>
  <si>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</si>
  <si>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</si>
  <si>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</si>
  <si>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</si>
  <si>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</si>
  <si>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</si>
  <si>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</si>
  <si>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</si>
  <si>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</si>
  <si>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</si>
  <si>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</si>
  <si>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</si>
  <si>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</si>
  <si>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</si>
  <si>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</si>
  <si>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</si>
  <si>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</si>
  <si>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</si>
  <si>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</si>
  <si>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</si>
  <si>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</si>
  <si>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</si>
  <si>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</si>
  <si>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</si>
  <si>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</si>
  <si>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</si>
  <si>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</si>
  <si>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</si>
  <si>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</si>
  <si>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</si>
  <si>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</si>
  <si>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</si>
  <si>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</si>
  <si>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</si>
  <si>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</si>
  <si>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</si>
  <si>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</si>
  <si>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</si>
  <si>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</si>
  <si>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</si>
  <si>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</si>
  <si>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</si>
  <si>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</si>
  <si>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</si>
  <si>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</si>
  <si>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</si>
  <si>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</si>
  <si>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</si>
  <si>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</si>
  <si>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</si>
  <si>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</si>
  <si>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</si>
  <si>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</si>
  <si>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</si>
  <si>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</si>
  <si>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</si>
  <si>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</si>
  <si>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</si>
  <si>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</si>
  <si>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</si>
  <si>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</si>
  <si>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</si>
  <si>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</si>
  <si>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</si>
  <si>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</si>
  <si>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</si>
  <si>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</si>
  <si>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</si>
  <si>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</si>
  <si>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</si>
  <si>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</si>
  <si>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</si>
  <si>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</si>
  <si>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</si>
  <si>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</si>
  <si>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</si>
  <si>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</si>
  <si>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</si>
  <si>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</si>
  <si>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</si>
  <si>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</si>
  <si>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</si>
  <si>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</si>
  <si>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</si>
  <si>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</si>
  <si>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</si>
  <si>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</si>
  <si>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</si>
  <si>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</si>
  <si>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</si>
  <si>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</si>
  <si>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</si>
  <si>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</si>
  <si>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</si>
  <si>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</si>
  <si>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</si>
  <si>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</si>
  <si>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</si>
  <si>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</si>
  <si>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</si>
  <si>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</si>
  <si>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</si>
  <si>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</si>
  <si>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</si>
  <si>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</si>
  <si>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</si>
  <si>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</si>
  <si>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</si>
  <si>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</si>
  <si>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</si>
  <si>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</si>
  <si>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</si>
  <si>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</si>
  <si>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</si>
  <si>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</si>
  <si>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</si>
  <si>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</si>
  <si>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</si>
  <si>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</si>
  <si>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</si>
  <si>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</si>
  <si>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</si>
  <si>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</si>
  <si>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</si>
  <si>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</si>
  <si>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</si>
  <si>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</si>
  <si>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</si>
  <si>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</si>
  <si>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</si>
  <si>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 xml:space="preserve">Autorización de Programa Interno de Protección Civil                                                                                                                                                                                                                                                                                                                                                                                                                                                                                                                                                                                                                                                                                                                          </t>
  </si>
  <si>
    <t xml:space="preserve">Autorización del Programa Especial de Protección Civil                                                                                                                                                                                                                                                                                                                                                                                                                                                                                                                                                                                                                                                                                                                        </t>
  </si>
  <si>
    <t>Expedición de licencia</t>
  </si>
  <si>
    <t xml:space="preserve">Instalación, reconstrucción, cambio de diámetro y supresión de tomas de agua potable, tomas de agua residual tratada y descargas domiciliarias, armado de cuadro e instalación de medidores                                                                                                                                                                                                                                                                                                                                                                                                                                                                                                                                                                                   </t>
  </si>
  <si>
    <t>GOBIERNO DE LA CIUDAD DE MÉXICO</t>
  </si>
  <si>
    <t>DELEGACIÓN</t>
  </si>
  <si>
    <t>CLAVE DELEGACIÓN</t>
  </si>
  <si>
    <t xml:space="preserve">Cédula de empadronamiento para ejercer actividades comerciales en mercados públicos o su Reexpedición                                                                                                                                                                                                                                                                                                                                                                                                                                                                                                                                                                                                                                                                         </t>
  </si>
  <si>
    <t xml:space="preserve">Autorización de cambio de giro de local en mercado público                                                                                                                                                                                                                                                                                                                                                                                                                                                                                                                                                                                                                                                                                                                    </t>
  </si>
  <si>
    <t xml:space="preserve">Autorización para el traspaso de derechos de cédula de empadronamiento del local en mercado público.                                                                                                                                                                                                                                                                                                                                                                                                                                                                                                                                                                                                                                                                          </t>
  </si>
  <si>
    <t xml:space="preserve">Cambio de nombre del titular de la cédula de empadronamiento de locales en Mercados Públicos por fallecimiento del empadronado.                                                                                                                                                                                                                                                                                                                                                                                                                                                                                                                                                                                                                                               </t>
  </si>
  <si>
    <t xml:space="preserve">Refrendo de Empadronamiento para ejercer actividades comerciales en mercados públicos.                                                                                                                                                                                                                                                                                                                                                                                                                                                                                                                                                                                                                                                                                        </t>
  </si>
  <si>
    <t xml:space="preserve">Autorización hasta por 90 días para que una persona distinta del empadronado pueda ejercer el comercio en puestos permanentes o temporales en mercados públicos, por cuenta del empadronado                                                                                                                                                                                                                                                                                                                                                                                                                                                                                                                                                                                   </t>
  </si>
  <si>
    <t xml:space="preserve">Autorización de remodelación de local                                                                                                                                                                                                                                                                                                                                                                                                                                                                                                                                                                                                                                                                                                                                         </t>
  </si>
  <si>
    <t xml:space="preserve">Permiso para ejercer actividades comerciales en romerías                                                                                                                                                                                                                                                                                                                                                                                                                                                                                                                                                                                                                                                                                                                      </t>
  </si>
  <si>
    <t xml:space="preserve">Expedición de Constancia de alineamiento y/o número oficial                                                                                                                                                                                                                                                                                                                                                                                                                                                                                                                                                                                                                                                                                                                   </t>
  </si>
  <si>
    <t xml:space="preserve">Aviso de Visto Bueno de seguridad y operación, y renovación.                                                                                                                                                                                                                                                                                                                                                                                                                                                                                                                                                                                                                                                                                                                  </t>
  </si>
  <si>
    <t>Renovación</t>
  </si>
  <si>
    <t xml:space="preserve">Registro de Constancia de Seguridad Estructural y su Renovación                                                                                                                                                                                                                                                                                                                                                                                                                                                                                                                                                                                                                                                                                                               </t>
  </si>
  <si>
    <t>Registro</t>
  </si>
  <si>
    <t xml:space="preserve">Registro de Obra Ejecutada                                                                                                                                                                                                                                                                                                                                                                                                                                                                                                                                                                                                                                                                                                                                                    </t>
  </si>
  <si>
    <t xml:space="preserve">Registro de Manifestación de Construcción Tipo A, prórroga del registro y aviso de terminación de obra                                                                                                                                                                                                                                                                                                                                                                                                                                                                                                                                                                                                                                                                        </t>
  </si>
  <si>
    <t>Prórroga</t>
  </si>
  <si>
    <t xml:space="preserve">Registro de Manifestación de Construcción Tipo B, C, Prórroga del registro y Aviso de terminación de obra                                                                                                                                                                                                                                                                                                                                                                                                                                                                                                                                                                                                                                                                     </t>
  </si>
  <si>
    <t>Registro de Manifestación de Construcción</t>
  </si>
  <si>
    <t xml:space="preserve">Autorización para ampliación de horario de establecimientos mercantiles con giro de Impacto Zonal                                                                                                                                                                                                                                                                                                                                                                                                                                                                                                                                                                                                                                                                             </t>
  </si>
  <si>
    <t xml:space="preserve">Aviso de ingreso al Sistema Electrónico de Avisos y Permisos de Establecimientos Mercantiles, de aquellos que operan con Declaración de Apertura, para en lo sucesivo funcionen con Aviso para operar Establecimiento Mercantil con giro de bajo impacto.                                                                                                                                                                                                                                                                                                                                                                                                                                                                                                                     </t>
  </si>
  <si>
    <t xml:space="preserve">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                                                                                                                                                                                                                                                                                                                                                                                                                                          </t>
  </si>
  <si>
    <t xml:space="preserve">Aviso de modificación en el aforo, giro mercantil, nombre o denominación comercial, o alguna otra especificada en el sistema que tenga el establecimiento mercantil con giro de Bajo Impacto                                                                                                                                                                                                                                                                                                                                                                                                                                                                                                                                                                                  </t>
  </si>
  <si>
    <t xml:space="preserve">Solicitud de Traspaso de establecimiento mercantil que opera con Permiso; o Aviso de Traspaso de establecimiento mercantil de Bajo Impacto                                                                                                                                                                                                                                                                                                                                                                                                                                                                                                                                                                                                                                    </t>
  </si>
  <si>
    <t xml:space="preserve">Aviso de modificación del domicilio de establecimiento mercantil, con motivo del cambio de nomenclatura del lugar donde se ubica                                                                                                                                                                                                                                                                                                                                                                                                                                                                                                                                                                                                                                              </t>
  </si>
  <si>
    <t xml:space="preserve">Aviso para el funcionamiento de Establecimientos Mercantiles con giro de Bajo Impacto                                                                                                                                                                                                                                                                                                                                                                                                                                                                                                                                                                                                                                                                                         </t>
  </si>
  <si>
    <t xml:space="preserve">Solicitud de Permiso para la operación de establecimientos mercantiles con giro de Impacto Vecinal                                                                                                                                                                                                                                                                                                                                                                                                                                                                                                                                                                                                                                                                            </t>
  </si>
  <si>
    <t xml:space="preserve">Aviso para la colocación en la vía pública de enseres e instalaciones de establecimientos mercantiles cuyo giro preponderante sea la venta de alimentos preparados y/o bebidas, y revalidación del mismo                                                                                                                                                                                                                                                                                                                                                                                                                                                                                                                                                                      </t>
  </si>
  <si>
    <t xml:space="preserve">Solicitud de modificación del Permiso para la operación de establecimientos mercantiles con giro de Impacto Vecinal o de Impacto Zonal, por variación de superficie, aforo, giro mercantil, nombre o denominación comercial, o cualquiera otra especificada en el sistema                                                                                                                                                                                                                                                                                                                                                                                                                                                                                                     </t>
  </si>
  <si>
    <t xml:space="preserve">Solicitud de Revalidación del Permiso para la operación de establecimientos mercantiles con giro de Impacto Vecinal o Impacto Zonal                                                                                                                                                                                                                                                                                                                                                                                                                                                                                                                                                                                                                                           </t>
  </si>
  <si>
    <t xml:space="preserve">Solicitud de cese de actividades o cierre de establecimientos mercantiles con giro de Impacto Vecinal o Zonal; o Aviso de suspensión temporal o cese definitivo de actividades de establecimientos mercantiles con giro de Bajo Impacto                                                                                                                                                                                                                                                                                                                                                                                                                                                                                                                                       </t>
  </si>
  <si>
    <t xml:space="preserve">Solicitud de Permiso para la operación de establecimientos mercantiles con giro de Impacto Zonal                                                                                                                                                                                                                                                                                                                                                                                                                                                                                                                                                                                                                                                                              </t>
  </si>
  <si>
    <t xml:space="preserve">Solicitud de Permiso para que un giro mercantil de Bajo Impacto o de Impacto Vecinal opere, por una sola ocasión, por un periodo determinado de tiempo, o por un solo evento, como giro mercantil de Impacto Zonal                                                                                                                                                                                                                                                                                                                                                                                                                                                                                                                                                            </t>
  </si>
  <si>
    <t xml:space="preserve">Expedición de licencia de relotificación y su prórroga                                                                                                                                                                                                                                                                                                                                                                                                                                                                                                                                                                                                                                                                                                                        </t>
  </si>
  <si>
    <t xml:space="preserve">Expedición de licencia de subdivisión, fusión y prórroga                                                                                                                                                                                                                                                                                                                                                                                                                                                                                                                                                                                                                                                                                                                      </t>
  </si>
  <si>
    <t xml:space="preserve">Licencia de Construcción Especial: a) Expedición de Licencia de Construcción Especial; b) Prórroga de Licencia de Construcción Especial; y c) Aviso de Terminación de obra.                                                                                                                                                                                                                                                                                                                                                                                                                                                                                                                                                                                                   </t>
  </si>
  <si>
    <t xml:space="preserve">Licencia de anuncios en vallas en vías secundarias                                                                                                                                                                                                                                                                                                                                                                                                                                                                                                                                                                                                                                                                                                                            </t>
  </si>
  <si>
    <t xml:space="preserve">Autorización temporal para anuncios en tapiales en vías secundarias                                                                                                                                                                                                                                                                                                                                                                                                                                                                                                                                                                                                                                                                                                           </t>
  </si>
  <si>
    <t xml:space="preserve">Licencia de anuncios denominativos en inmuebles ubicados en vías secundarias                                                                                                                                                                                                                                                                                                                                                                                                                                                                                                                                                                                                                                                                                                  </t>
  </si>
  <si>
    <t xml:space="preserve">Dictámenes Técnicos de riesgo en materia de protección civil de las estructuras, inmuebles y entorno delegacional                                                                                                                                                                                                                                                                                                                                                                                                                                                                                                                                                                                                                                                             </t>
  </si>
  <si>
    <t>Unidades Hospitalarias</t>
  </si>
  <si>
    <t>a) Inmuebles destinados a vivienda plurifamiliar, conjuntos y unidades habitacionales</t>
  </si>
  <si>
    <t>c) Inmuebles de aforo mayor a cincuenta personas, o de aforo menor, en los casos en los que de acuerdo al cuestionario de autodiagnóstico, resulten de alto riesgo</t>
  </si>
  <si>
    <t>d) Establecimientos mercantiles de mediano y alto riesgo</t>
  </si>
  <si>
    <t>e) Centros comerciales</t>
  </si>
  <si>
    <t>f) Industrias</t>
  </si>
  <si>
    <t>Obras en proceso de Construcción, Remodelación, Demolición</t>
  </si>
  <si>
    <t xml:space="preserve">Autorización para la instalación, quema de pirotécnia y efectos especiales                                                                                                                                                                                                                                                                                                                                                                                                                                                                                                                                                                                                                                                                                                    </t>
  </si>
  <si>
    <t xml:space="preserve">Asesorías, Cursos de capacitación y pláticas sobre riesgo en materia de Protección Civil                                                                                                                                                                                                                                                                                                                                                                                                                                                                                                                                                                                                                                                                                      </t>
  </si>
  <si>
    <t xml:space="preserve">Acciones de Protección civil para la mitigación y auxilio en caso de emergencia o desastre                                                                                                                                                                                                                                                                                                                                                                                                                                                                                                                                                                                                                                                                                    </t>
  </si>
  <si>
    <t xml:space="preserve">Gestión en materia de prevención del delito y seguridad pública                                                                                                                                                                                                                                                                                                                                                                                                                                                                                                                                                                                                                                                                                                               </t>
  </si>
  <si>
    <t xml:space="preserve">Autorización para romper el pavimento o hacer cortes en las banquetas y guarniciones en la vía pública para llevar a cabo su mantenimiento                                                                                                                                                                                                                                                                                                                                                                                                                                                                                                                                                                                                                                    </t>
  </si>
  <si>
    <t xml:space="preserve">Inhumación, exhumación, reinhumación o cremación de cadáveres, restos humanos (miembros), restos humanos áridos y depósito de cenizas                                                                                                                                                                                                                                                                                                                                                                                                                                                                                                                                                                                                                                         </t>
  </si>
  <si>
    <t xml:space="preserve">Organización, promoción, fomento y participación en ferias, eventos turísticos y empresariales de productos locales                                                                                                                                                                                                                                                                                                                                                                                                                                                                                                                                                                                                                                                           </t>
  </si>
  <si>
    <t xml:space="preserve">Bolsa de trabajo y ferias del empleo                                                                                                                                                                                                                                                                                                                                                                                                                                                                                                                                                                                                                                                                                                                                          </t>
  </si>
  <si>
    <t xml:space="preserve">Asesoría para el desarrollo de habilidades laborales y capacitación empresarial                                                                                                                                                                                                                                                                                                                                                                                                                                                                                                                                                                                                                                                                                               </t>
  </si>
  <si>
    <t xml:space="preserve">Actividades de promoción de educación ambiental                                                                                                                                                                                                                                                                                                                                                                                                                                                                                                                                                                                                                                                                                                                               </t>
  </si>
  <si>
    <t xml:space="preserve">Reforestación y forestación                                                                                                                                                                                                                                                                                                                                                                                                                                                                                                                                                                                                                                                                                                                                                   </t>
  </si>
  <si>
    <t xml:space="preserve">Poda y derribo de árboles y ramas en vía pública                                                                                                                                                                                                                                                                                                                                                                                                                                                                                                                                                                                                                                                                                                                              </t>
  </si>
  <si>
    <t xml:space="preserve">Desazolve                                                                                                                                                                                                                                                                                                                                                                                                                                                                                                                                                                                                                                                                                                                                                                     </t>
  </si>
  <si>
    <t xml:space="preserve">Mantenimiento de la red secundaria de agua potable y drenaje                                                                                                                                                                                                                                                                                                                                                                                                                                                                                                                                                                                                                                                                                                                  </t>
  </si>
  <si>
    <t xml:space="preserve">Dotación de agua potable y residual tratada                                                                                                                                                                                                                                                                                                                                                                                                                                                                                                                                                                                                                                                                                                                                   </t>
  </si>
  <si>
    <t>Agua residual tratada</t>
  </si>
  <si>
    <t>Agua potable</t>
  </si>
  <si>
    <t xml:space="preserve">Limpia, barrido y recolección de basura en la vía pública                                                                                                                                                                                                                                                                                                                                                                                                                                                                                                                                                                                                                                                                                                                     </t>
  </si>
  <si>
    <t xml:space="preserve">Instalación, reubicación, sustitución,  retiro, reparación y mantenimiento  del alumbrado público y sus componentes en vías secundarías                                                                                                                                                                                                                                                                                                                                                                                                                                                                                                                                                                                                                                       </t>
  </si>
  <si>
    <t>Instalación, reubicación, sustitución y retiro de alumbrado público en vías secundarías</t>
  </si>
  <si>
    <t>Mantenimiento y reparación de alumbrado público y sus componentes en la vía pública</t>
  </si>
  <si>
    <t xml:space="preserve">Quejas o reportes por servicios de limpia en vía pública y alumbrado público en vialidades secundarias                                                                                                                                                                                                                                                                                                                                                                                                                                                                                                                                                                                                                                                                        </t>
  </si>
  <si>
    <t>Expedición</t>
  </si>
  <si>
    <t>Reexpedición</t>
  </si>
  <si>
    <t>Para demoliciones</t>
  </si>
  <si>
    <t>Áreas o zonas de conservación del Patrimonio Histórico, Artístico, Arqueológico y Cultural de la Federación o cuando se trate de inmuebles parte del patrimonio cultural urbano y/o ubicados dentro de área de conservación patrimonial del distrito federal, según corresponda, además se requerirá</t>
  </si>
  <si>
    <t>Aviso de Terminación de Obra</t>
  </si>
  <si>
    <t>Prórroga del Registro de Manifestación de Construcción</t>
  </si>
  <si>
    <t>Aviso de Terminación de obra o Instalación, de la Licencia de Construcción Especial</t>
  </si>
  <si>
    <t>Para prórroga de la Licencia de Construcción Especial</t>
  </si>
  <si>
    <t>Recolección de basura</t>
  </si>
  <si>
    <t>Barrido manual o mecánico</t>
  </si>
  <si>
    <t>Mantenimiento de la red secundaria de agua potable</t>
  </si>
  <si>
    <t>DELEGACIÓN COYOACÁN</t>
  </si>
  <si>
    <t>74</t>
  </si>
  <si>
    <t>Aviso de Visto Bueno</t>
  </si>
  <si>
    <t>Aviso de Terminación</t>
  </si>
  <si>
    <t>Para instalaciones subterráneas o aéreas en la vía pública</t>
  </si>
  <si>
    <t>Para edificaciones en Suelo de Conservación</t>
  </si>
  <si>
    <t>Para estaciones repetidoras de comunicación celular y/o inalámbrica</t>
  </si>
  <si>
    <t>Para instalaciones o modificaciones en edificaciones existentes, de ascensores para personas, montacargas, escaleras mecánicas o cualquier otro mecanismo de transporte electromecánico</t>
  </si>
  <si>
    <t>Para excavaciones o cortes cuya profundidad sea mayor de un metro; tapiales que invadan la acera en una medida superior a 0.50 m; obras o instalaciones temporales en propiedad privada y en la vía pública como ferias, aparatos mecánicos, circos, carpas, graderías desmontables y similares.</t>
  </si>
  <si>
    <t xml:space="preserve">Expedición de certificado de residencia                                                                                                                                                                                                                                                                                                                                                                                                                                                                                                                                                                                                                                                                                                                                       </t>
  </si>
  <si>
    <t xml:space="preserve">Permiso para ejercer el comercio en la vía pública, personalísimo, temporal, revocable e intransferible y su renovación                                                                                                                                                                                                                                                                                                                                                                                                                                                                                                                                                                                                                                                       </t>
  </si>
  <si>
    <t xml:space="preserve">Solicitud de exención del pago de derechos por ejercer el comercio en la vía pública                                                                                                                                                                                                                                                                                                                                                                                                                                                                                                                                                                                                                                                                                          </t>
  </si>
  <si>
    <t xml:space="preserve">Asesoría Jurídica Gratuita                                                                                                                                                                                                                                                                                                                                                                                                                                                                                                                                                                                                                                                                                                                                                    </t>
  </si>
  <si>
    <t xml:space="preserve">Programa de Transferencias Unitarias “A TU LADO”                                                                                                                                                                                                                                                                                                                                                                                                                                                                                                                                                                                                                                                                                                                              </t>
  </si>
  <si>
    <t>Nuevo Ingreso</t>
  </si>
  <si>
    <t>2540-1</t>
  </si>
  <si>
    <t>b) Inmuebles destinados al servicio público</t>
  </si>
  <si>
    <t>2540-2</t>
  </si>
  <si>
    <t>2540-3</t>
  </si>
  <si>
    <t>2540-4</t>
  </si>
  <si>
    <t>2540-5</t>
  </si>
  <si>
    <t xml:space="preserve">Quejas o reportes sobre el funcionamiento y ordenamiento del comercio en la vía pública                                                                                                                                                                                                                                                                                                                                                                                                                                                                                                                                                                                                                                                                                       </t>
  </si>
  <si>
    <t xml:space="preserve">Quejas o reportes sobre obstáculos o mal uso de la vía pública                                                                                                                                                                                                                                                                                                                                                                                                                                                                                                                                                                                                                                                                                                                </t>
  </si>
  <si>
    <t>Quejas sobre obstáculos fijos que obstruyen la vía pública</t>
  </si>
  <si>
    <t>Quejas sobre obstáculos semifijos o movibles que obstruyen la vía pública.</t>
  </si>
  <si>
    <t xml:space="preserve">Solicitud de Visitas de Verificación Administrativa                                                                                                                                                                                                                                                                                                                                                                                                                                                                                                                                                                                                                                                                                                                           </t>
  </si>
  <si>
    <t>Construcciones y edificaciones</t>
  </si>
  <si>
    <t>Espectáculos públicos</t>
  </si>
  <si>
    <t>Establecimientos mercantiles</t>
  </si>
  <si>
    <t>Estacionamientos públicos</t>
  </si>
  <si>
    <t>Mercados y abastos</t>
  </si>
  <si>
    <t>Protección de no fumadores</t>
  </si>
  <si>
    <t>Protección Civil</t>
  </si>
  <si>
    <t xml:space="preserve">Donación de árboles, plantas y composta                                                                                                                                                                                                                                                                                                                                                                                                                                                                                                                                                                                                                                                                                                                                       </t>
  </si>
  <si>
    <t>Mantenimiento  de la red secundaria de drenaje.</t>
  </si>
  <si>
    <t xml:space="preserve">Asistencia social y económica a personas de escasos recursos o en situación de vulnerabilidad                                                                                                                                                                                                                                                                                                                                                                                                                                                                                                                                                                                                                                                                                 </t>
  </si>
  <si>
    <t xml:space="preserve">Atención a comités, organizaciones vecinales y ciudadanos en materia de participación ciudadana                                                                                                                                                                                                                                                                                                                                                                                                                                                                                                                                                                                                                                                                               </t>
  </si>
  <si>
    <t xml:space="preserve">Asesoría y capacitación  en materia de participación ciudadana                                                                                                                                                                                                                                                                                                                                                                                                                                                                                                                                                                                                                                                                                                                </t>
  </si>
  <si>
    <t xml:space="preserve">Renta o préstamo de espacios o instalaciones públicas y apoyo para eventos                                                                                                                                                                                                                                                                                                                                                                                                                                                                                                                                                                                                                                                                                                    </t>
  </si>
  <si>
    <t xml:space="preserve">Campañas de salud y asistencia médica                                                                                                                                                                                                                                                                                                                                                                                                                                                                                                                                                                                                                                                                                                                                         </t>
  </si>
  <si>
    <t xml:space="preserve">Actividades deportivas, culturales y recreativas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</si>
</sst>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
      <b/>
      <sz val="12"/>
      <color theme="8" tint="-0.249977111117893"/>
      <name val="Calibri"/>
      <family val="2"/>
      <scheme val="minor"/>
    </font>
  </fonts>
  <fills count="13">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hair">
        <color auto="1"/>
      </left>
      <right style="hair">
        <color auto="1"/>
      </right>
      <top/>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rgb="FF000000"/>
      </bottom>
      <diagonal/>
    </border>
    <border>
      <left style="hair">
        <color auto="1"/>
      </left>
      <right style="hair">
        <color auto="1"/>
      </right>
      <top style="hair">
        <color rgb="FF000000"/>
      </top>
      <bottom/>
      <diagonal/>
    </border>
  </borders>
  <cellStyleXfs count="95">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11">
    <xf numFmtId="0" fontId="0" fillId="0" borderId="0" xfId="0"/>
    <xf numFmtId="0" fontId="4"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6" fillId="2" borderId="4" xfId="0" applyFont="1" applyFill="1" applyBorder="1" applyAlignment="1">
      <alignment horizontal="center" vertical="center" wrapText="1"/>
    </xf>
    <xf numFmtId="0" fontId="7" fillId="6" borderId="4" xfId="0" applyFont="1" applyFill="1" applyBorder="1" applyAlignment="1" applyProtection="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wrapText="1"/>
    </xf>
    <xf numFmtId="0" fontId="3" fillId="0" borderId="0" xfId="0" applyNumberFormat="1" applyFont="1" applyAlignment="1">
      <alignment horizontal="center"/>
    </xf>
    <xf numFmtId="17" fontId="3" fillId="0" borderId="0" xfId="0" applyNumberFormat="1" applyFont="1" applyAlignment="1">
      <alignment horizontal="center"/>
    </xf>
    <xf numFmtId="0" fontId="5" fillId="9" borderId="4" xfId="0"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3" fillId="0" borderId="4"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16" fillId="0" borderId="0" xfId="0" applyFont="1" applyBorder="1" applyAlignment="1" applyProtection="1">
      <alignment horizontal="left"/>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4" fillId="0" borderId="4"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21" fillId="0" borderId="0" xfId="0" applyFont="1"/>
    <xf numFmtId="0" fontId="0" fillId="0" borderId="0" xfId="0" applyAlignment="1">
      <alignment horizontal="center"/>
    </xf>
    <xf numFmtId="0" fontId="14" fillId="10" borderId="10" xfId="0" applyFont="1" applyFill="1" applyBorder="1" applyAlignment="1" applyProtection="1">
      <alignment horizontal="center" vertical="center" wrapText="1"/>
    </xf>
    <xf numFmtId="1" fontId="3" fillId="0" borderId="0" xfId="0" applyNumberFormat="1" applyFont="1" applyAlignment="1">
      <alignment horizontal="center"/>
    </xf>
    <xf numFmtId="0" fontId="24" fillId="0" borderId="0" xfId="0" applyFont="1" applyAlignment="1">
      <alignment horizontal="center"/>
    </xf>
    <xf numFmtId="0" fontId="23" fillId="3" borderId="0"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21" fillId="0" borderId="0" xfId="0" applyFont="1" applyAlignment="1">
      <alignment horizontal="center"/>
    </xf>
    <xf numFmtId="0" fontId="25" fillId="6" borderId="10" xfId="0" applyFont="1" applyFill="1" applyBorder="1" applyAlignment="1" applyProtection="1">
      <alignment horizontal="center" vertical="center" wrapText="1"/>
    </xf>
    <xf numFmtId="0" fontId="21" fillId="0" borderId="0" xfId="0" applyFont="1" applyBorder="1" applyAlignment="1" applyProtection="1">
      <alignment horizontal="center"/>
    </xf>
    <xf numFmtId="0" fontId="26" fillId="6" borderId="0" xfId="0" applyFont="1" applyFill="1" applyAlignment="1">
      <alignment horizontal="center"/>
    </xf>
    <xf numFmtId="0" fontId="25" fillId="11" borderId="10" xfId="0" applyFont="1" applyFill="1" applyBorder="1" applyAlignment="1" applyProtection="1">
      <alignment horizontal="center" vertical="center" wrapText="1"/>
    </xf>
    <xf numFmtId="0" fontId="26" fillId="11" borderId="0" xfId="0" applyFont="1" applyFill="1"/>
    <xf numFmtId="0" fontId="25" fillId="12" borderId="1" xfId="0" applyFont="1" applyFill="1" applyBorder="1" applyAlignment="1" applyProtection="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17" xfId="0" applyFont="1" applyBorder="1" applyAlignment="1">
      <alignment horizontal="center" vertical="center" wrapText="1"/>
    </xf>
    <xf numFmtId="0" fontId="19" fillId="0" borderId="17" xfId="0" applyFont="1" applyBorder="1" applyAlignment="1">
      <alignment vertical="center" wrapText="1"/>
    </xf>
    <xf numFmtId="0" fontId="18" fillId="0" borderId="19" xfId="0" applyFont="1" applyBorder="1" applyAlignment="1">
      <alignment horizontal="center" vertical="center" wrapText="1"/>
    </xf>
    <xf numFmtId="0" fontId="19" fillId="0" borderId="19" xfId="0" applyFont="1" applyBorder="1" applyAlignment="1">
      <alignment vertical="center" wrapText="1"/>
    </xf>
    <xf numFmtId="0" fontId="17" fillId="0" borderId="3" xfId="0" applyFont="1" applyFill="1" applyBorder="1" applyAlignment="1" applyProtection="1">
      <alignment horizontal="center" vertical="center" wrapText="1"/>
    </xf>
    <xf numFmtId="0" fontId="20" fillId="11" borderId="0" xfId="0" applyFont="1" applyFill="1" applyAlignment="1">
      <alignment horizontal="center" vertical="center"/>
    </xf>
    <xf numFmtId="0" fontId="20" fillId="6" borderId="0" xfId="0" applyFont="1" applyFill="1" applyAlignment="1">
      <alignment horizontal="center" vertical="center"/>
    </xf>
    <xf numFmtId="0" fontId="8" fillId="0" borderId="0" xfId="0" applyFont="1" applyBorder="1" applyAlignment="1" applyProtection="1">
      <alignment horizontal="left" vertical="center"/>
    </xf>
    <xf numFmtId="14" fontId="1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xf>
    <xf numFmtId="0" fontId="28" fillId="0" borderId="0" xfId="0" applyFont="1" applyBorder="1" applyAlignment="1" applyProtection="1">
      <alignment horizontal="left"/>
    </xf>
    <xf numFmtId="0" fontId="18" fillId="0" borderId="1" xfId="0" applyFont="1" applyBorder="1" applyAlignment="1">
      <alignment horizontal="center" vertical="center" wrapText="1"/>
    </xf>
    <xf numFmtId="0" fontId="17" fillId="0" borderId="1" xfId="0" applyFont="1" applyFill="1" applyBorder="1" applyAlignment="1" applyProtection="1">
      <alignment horizontal="left" vertical="center" wrapText="1"/>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14" fontId="10" fillId="0" borderId="0" xfId="0" applyNumberFormat="1" applyFont="1" applyBorder="1" applyAlignment="1" applyProtection="1">
      <alignment horizontal="center" vertical="center"/>
      <protection locked="0"/>
    </xf>
    <xf numFmtId="0" fontId="2" fillId="0" borderId="0" xfId="0" applyFont="1"/>
    <xf numFmtId="0" fontId="2" fillId="0" borderId="0" xfId="0" applyFont="1" applyAlignment="1">
      <alignment horizontal="left"/>
    </xf>
    <xf numFmtId="0" fontId="14" fillId="0" borderId="1" xfId="0" applyFont="1" applyFill="1" applyBorder="1" applyAlignment="1" applyProtection="1">
      <alignment horizontal="left" vertical="center" wrapText="1"/>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7" fillId="0"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left" vertical="center" wrapText="1"/>
    </xf>
    <xf numFmtId="0" fontId="8" fillId="0" borderId="0" xfId="0" applyFont="1" applyBorder="1" applyAlignment="1" applyProtection="1">
      <alignment horizontal="left" vertical="center"/>
    </xf>
    <xf numFmtId="0" fontId="16" fillId="0" borderId="0" xfId="0" applyFont="1" applyFill="1" applyBorder="1" applyAlignment="1" applyProtection="1">
      <alignment horizontal="left" wrapText="1"/>
    </xf>
    <xf numFmtId="0" fontId="9" fillId="0" borderId="0" xfId="0" applyFont="1" applyAlignment="1" applyProtection="1">
      <alignment horizontal="left"/>
    </xf>
    <xf numFmtId="0" fontId="2" fillId="0" borderId="0" xfId="0" applyFont="1" applyAlignment="1" applyProtection="1">
      <alignment horizontal="center"/>
    </xf>
    <xf numFmtId="49" fontId="2" fillId="0" borderId="0" xfId="0" applyNumberFormat="1" applyFont="1" applyAlignment="1" applyProtection="1">
      <alignment horizontal="center"/>
    </xf>
    <xf numFmtId="0" fontId="9" fillId="0" borderId="0" xfId="0" applyFont="1" applyBorder="1" applyAlignment="1" applyProtection="1">
      <alignment horizontal="left"/>
    </xf>
    <xf numFmtId="14" fontId="10" fillId="0" borderId="0" xfId="0" applyNumberFormat="1" applyFont="1" applyBorder="1" applyAlignment="1" applyProtection="1">
      <alignment horizontal="center" vertical="center"/>
      <protection locked="0"/>
    </xf>
    <xf numFmtId="0" fontId="4" fillId="0" borderId="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9" fillId="0" borderId="21" xfId="0" applyFont="1" applyBorder="1" applyAlignment="1">
      <alignment horizontal="left" vertical="center" wrapText="1"/>
    </xf>
    <xf numFmtId="0" fontId="19" fillId="0" borderId="20" xfId="0" applyFont="1" applyBorder="1" applyAlignment="1">
      <alignment horizontal="left" vertical="center" wrapText="1"/>
    </xf>
    <xf numFmtId="0" fontId="19" fillId="0" borderId="8" xfId="0" applyFont="1" applyBorder="1" applyAlignment="1">
      <alignment horizontal="left" vertical="center" wrapText="1"/>
    </xf>
    <xf numFmtId="0" fontId="19" fillId="0" borderId="2" xfId="0" applyFont="1" applyBorder="1" applyAlignment="1">
      <alignment horizontal="left" vertical="center" wrapText="1"/>
    </xf>
    <xf numFmtId="0" fontId="20" fillId="6" borderId="0" xfId="0" applyFont="1" applyFill="1" applyBorder="1" applyAlignment="1" applyProtection="1">
      <alignment horizontal="center"/>
    </xf>
    <xf numFmtId="0" fontId="1" fillId="0" borderId="0" xfId="0" applyFont="1"/>
    <xf numFmtId="0" fontId="16" fillId="0" borderId="0" xfId="1" applyFont="1" applyBorder="1" applyAlignment="1" applyProtection="1">
      <alignment horizontal="left"/>
    </xf>
    <xf numFmtId="0" fontId="16" fillId="0" borderId="0" xfId="1" applyFont="1" applyFill="1" applyBorder="1" applyAlignment="1" applyProtection="1">
      <alignment horizontal="left"/>
    </xf>
    <xf numFmtId="0" fontId="18" fillId="0" borderId="3" xfId="0" applyFont="1" applyBorder="1" applyAlignment="1">
      <alignment horizontal="center" vertical="center" wrapText="1"/>
    </xf>
  </cellXfs>
  <cellStyles count="95">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2090585</xdr:colOff>
      <xdr:row>0</xdr:row>
      <xdr:rowOff>138312</xdr:rowOff>
    </xdr:from>
    <xdr:to>
      <xdr:col>3</xdr:col>
      <xdr:colOff>1317272</xdr:colOff>
      <xdr:row>2</xdr:row>
      <xdr:rowOff>160187</xdr:rowOff>
    </xdr:to>
    <xdr:pic>
      <xdr:nvPicPr>
        <xdr:cNvPr id="3" name="Shape 95"/>
        <xdr:cNvPicPr preferRelativeResize="0"/>
      </xdr:nvPicPr>
      <xdr:blipFill rotWithShape="1">
        <a:blip xmlns:r="http://schemas.openxmlformats.org/officeDocument/2006/relationships" r:embed="rId1">
          <a:alphaModFix/>
        </a:blip>
        <a:srcRect l="17453" t="-4122"/>
        <a:stretch/>
      </xdr:blipFill>
      <xdr:spPr>
        <a:xfrm>
          <a:off x="10485285" y="138312"/>
          <a:ext cx="2842452" cy="428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123"/>
  <sheetViews>
    <sheetView showGridLines="0" tabSelected="1" zoomScale="85" zoomScaleNormal="70" workbookViewId="0">
      <selection sqref="A1:B1"/>
    </sheetView>
  </sheetViews>
  <sheetFormatPr baseColWidth="10" defaultRowHeight="16" x14ac:dyDescent="0.2"/>
  <cols>
    <col min="1" max="1" width="34.5" style="65" bestFit="1" customWidth="1"/>
    <col min="2" max="2" width="75.6640625" style="66" customWidth="1"/>
    <col min="3" max="3" width="47.33203125" style="65" customWidth="1"/>
    <col min="4" max="4" width="49.5" style="65" customWidth="1"/>
    <col min="5" max="16384" width="10.83203125" style="65"/>
  </cols>
  <sheetData>
    <row r="1" spans="1:4" x14ac:dyDescent="0.2">
      <c r="A1" s="76" t="s">
        <v>285</v>
      </c>
      <c r="B1" s="76"/>
      <c r="C1" s="77"/>
      <c r="D1" s="77"/>
    </row>
    <row r="2" spans="1:4" x14ac:dyDescent="0.2">
      <c r="A2" s="76" t="s">
        <v>0</v>
      </c>
      <c r="B2" s="76"/>
      <c r="C2" s="77"/>
      <c r="D2" s="77"/>
    </row>
    <row r="3" spans="1:4" x14ac:dyDescent="0.2">
      <c r="A3" s="76" t="s">
        <v>1</v>
      </c>
      <c r="B3" s="76"/>
      <c r="C3" s="77"/>
      <c r="D3" s="77"/>
    </row>
    <row r="4" spans="1:4" x14ac:dyDescent="0.2">
      <c r="A4" s="74" t="s">
        <v>286</v>
      </c>
      <c r="B4" s="74"/>
      <c r="C4" s="77" t="s">
        <v>367</v>
      </c>
      <c r="D4" s="77"/>
    </row>
    <row r="5" spans="1:4" x14ac:dyDescent="0.2">
      <c r="A5" s="56" t="s">
        <v>287</v>
      </c>
      <c r="B5" s="56"/>
      <c r="C5" s="78" t="s">
        <v>368</v>
      </c>
      <c r="D5" s="78"/>
    </row>
    <row r="6" spans="1:4" x14ac:dyDescent="0.2">
      <c r="A6" s="74" t="s">
        <v>3</v>
      </c>
      <c r="B6" s="74"/>
      <c r="C6" s="80"/>
      <c r="D6" s="80"/>
    </row>
    <row r="7" spans="1:4" x14ac:dyDescent="0.2">
      <c r="A7" s="79" t="s">
        <v>2</v>
      </c>
      <c r="B7" s="79"/>
      <c r="C7" s="80"/>
      <c r="D7" s="80"/>
    </row>
    <row r="8" spans="1:4" x14ac:dyDescent="0.2">
      <c r="A8" s="58"/>
      <c r="B8" s="58"/>
      <c r="C8" s="57"/>
      <c r="D8" s="57"/>
    </row>
    <row r="9" spans="1:4" x14ac:dyDescent="0.2">
      <c r="A9" s="58" t="s">
        <v>211</v>
      </c>
      <c r="C9" s="57"/>
      <c r="D9" s="57"/>
    </row>
    <row r="10" spans="1:4" s="107" customFormat="1" x14ac:dyDescent="0.2">
      <c r="A10" s="19" t="s">
        <v>213</v>
      </c>
      <c r="B10" s="19"/>
      <c r="C10" s="64"/>
      <c r="D10" s="64"/>
    </row>
    <row r="11" spans="1:4" s="107" customFormat="1" x14ac:dyDescent="0.2">
      <c r="A11" s="108" t="s">
        <v>230</v>
      </c>
      <c r="B11" s="19"/>
      <c r="C11" s="64"/>
      <c r="D11" s="64"/>
    </row>
    <row r="12" spans="1:4" s="107" customFormat="1" x14ac:dyDescent="0.2">
      <c r="A12" s="109" t="s">
        <v>212</v>
      </c>
      <c r="B12" s="19"/>
      <c r="C12" s="64"/>
      <c r="D12" s="64"/>
    </row>
    <row r="13" spans="1:4" s="107" customFormat="1" ht="47" customHeight="1" x14ac:dyDescent="0.2">
      <c r="A13" s="75" t="s">
        <v>215</v>
      </c>
      <c r="B13" s="75"/>
      <c r="C13" s="64"/>
      <c r="D13" s="64"/>
    </row>
    <row r="14" spans="1:4" x14ac:dyDescent="0.2">
      <c r="A14" s="59"/>
      <c r="C14" s="57"/>
      <c r="D14" s="57"/>
    </row>
    <row r="15" spans="1:4" x14ac:dyDescent="0.2">
      <c r="A15" s="58"/>
      <c r="C15" s="57"/>
      <c r="D15" s="57"/>
    </row>
    <row r="16" spans="1:4" x14ac:dyDescent="0.2">
      <c r="A16" s="58"/>
      <c r="B16" s="58"/>
      <c r="C16" s="57"/>
      <c r="D16" s="57"/>
    </row>
    <row r="17" spans="1:4" x14ac:dyDescent="0.2">
      <c r="A17" s="14" t="s">
        <v>4</v>
      </c>
      <c r="B17" s="67" t="s">
        <v>6</v>
      </c>
      <c r="C17" s="14" t="s">
        <v>5</v>
      </c>
      <c r="D17" s="14" t="s">
        <v>6</v>
      </c>
    </row>
    <row r="18" spans="1:4" x14ac:dyDescent="0.2">
      <c r="A18" s="20">
        <v>583</v>
      </c>
      <c r="B18" s="61" t="s">
        <v>306</v>
      </c>
      <c r="C18" s="20" t="s">
        <v>154</v>
      </c>
      <c r="D18" s="21"/>
    </row>
    <row r="19" spans="1:4" ht="39" x14ac:dyDescent="0.2">
      <c r="A19" s="20">
        <v>584</v>
      </c>
      <c r="B19" s="61" t="s">
        <v>308</v>
      </c>
      <c r="C19" s="20" t="s">
        <v>154</v>
      </c>
      <c r="D19" s="21"/>
    </row>
    <row r="20" spans="1:4" ht="39" x14ac:dyDescent="0.2">
      <c r="A20" s="20">
        <v>585</v>
      </c>
      <c r="B20" s="61" t="s">
        <v>307</v>
      </c>
      <c r="C20" s="20" t="s">
        <v>154</v>
      </c>
      <c r="D20" s="21"/>
    </row>
    <row r="21" spans="1:4" ht="26" x14ac:dyDescent="0.2">
      <c r="A21" s="20">
        <v>586</v>
      </c>
      <c r="B21" s="61" t="s">
        <v>311</v>
      </c>
      <c r="C21" s="20" t="s">
        <v>154</v>
      </c>
      <c r="D21" s="21"/>
    </row>
    <row r="22" spans="1:4" ht="26" x14ac:dyDescent="0.2">
      <c r="A22" s="20">
        <v>587</v>
      </c>
      <c r="B22" s="61" t="s">
        <v>309</v>
      </c>
      <c r="C22" s="20" t="s">
        <v>154</v>
      </c>
      <c r="D22" s="21"/>
    </row>
    <row r="23" spans="1:4" x14ac:dyDescent="0.2">
      <c r="A23" s="20">
        <v>588</v>
      </c>
      <c r="B23" s="61" t="s">
        <v>312</v>
      </c>
      <c r="C23" s="20" t="s">
        <v>154</v>
      </c>
      <c r="D23" s="21"/>
    </row>
    <row r="24" spans="1:4" ht="26" x14ac:dyDescent="0.2">
      <c r="A24" s="20">
        <v>589</v>
      </c>
      <c r="B24" s="61" t="s">
        <v>314</v>
      </c>
      <c r="C24" s="20" t="s">
        <v>154</v>
      </c>
      <c r="D24" s="21"/>
    </row>
    <row r="25" spans="1:4" ht="26" x14ac:dyDescent="0.2">
      <c r="A25" s="20">
        <v>590</v>
      </c>
      <c r="B25" s="61" t="s">
        <v>317</v>
      </c>
      <c r="C25" s="20" t="s">
        <v>154</v>
      </c>
      <c r="D25" s="21"/>
    </row>
    <row r="26" spans="1:4" ht="39" x14ac:dyDescent="0.2">
      <c r="A26" s="20">
        <v>591</v>
      </c>
      <c r="B26" s="61" t="s">
        <v>315</v>
      </c>
      <c r="C26" s="20" t="s">
        <v>154</v>
      </c>
      <c r="D26" s="21"/>
    </row>
    <row r="27" spans="1:4" x14ac:dyDescent="0.2">
      <c r="A27" s="20">
        <v>592</v>
      </c>
      <c r="B27" s="61" t="s">
        <v>313</v>
      </c>
      <c r="C27" s="20" t="s">
        <v>154</v>
      </c>
      <c r="D27" s="21"/>
    </row>
    <row r="28" spans="1:4" x14ac:dyDescent="0.2">
      <c r="A28" s="20">
        <v>611</v>
      </c>
      <c r="B28" s="61" t="s">
        <v>318</v>
      </c>
      <c r="C28" s="20" t="s">
        <v>154</v>
      </c>
      <c r="D28" s="21"/>
    </row>
    <row r="29" spans="1:4" ht="26" x14ac:dyDescent="0.2">
      <c r="A29" s="20">
        <v>613</v>
      </c>
      <c r="B29" s="61" t="s">
        <v>310</v>
      </c>
      <c r="C29" s="20" t="s">
        <v>154</v>
      </c>
      <c r="D29" s="21"/>
    </row>
    <row r="30" spans="1:4" ht="26" x14ac:dyDescent="0.2">
      <c r="A30" s="20">
        <v>615</v>
      </c>
      <c r="B30" s="61" t="s">
        <v>316</v>
      </c>
      <c r="C30" s="20" t="s">
        <v>154</v>
      </c>
      <c r="D30" s="21"/>
    </row>
    <row r="31" spans="1:4" x14ac:dyDescent="0.2">
      <c r="A31" s="20">
        <v>619</v>
      </c>
      <c r="B31" s="61" t="s">
        <v>289</v>
      </c>
      <c r="C31" s="20" t="s">
        <v>154</v>
      </c>
      <c r="D31" s="21"/>
    </row>
    <row r="32" spans="1:4" x14ac:dyDescent="0.2">
      <c r="A32" s="20">
        <v>622</v>
      </c>
      <c r="B32" s="61" t="s">
        <v>294</v>
      </c>
      <c r="C32" s="20" t="s">
        <v>154</v>
      </c>
      <c r="D32" s="21"/>
    </row>
    <row r="33" spans="1:4" ht="26" x14ac:dyDescent="0.2">
      <c r="A33" s="20">
        <v>624</v>
      </c>
      <c r="B33" s="61" t="s">
        <v>293</v>
      </c>
      <c r="C33" s="20" t="s">
        <v>154</v>
      </c>
      <c r="D33" s="21"/>
    </row>
    <row r="34" spans="1:4" ht="24" customHeight="1" x14ac:dyDescent="0.2">
      <c r="A34" s="20">
        <v>625</v>
      </c>
      <c r="B34" s="61" t="s">
        <v>290</v>
      </c>
      <c r="C34" s="20" t="s">
        <v>154</v>
      </c>
      <c r="D34" s="21"/>
    </row>
    <row r="35" spans="1:4" ht="26" x14ac:dyDescent="0.2">
      <c r="A35" s="20">
        <v>626</v>
      </c>
      <c r="B35" s="61" t="s">
        <v>291</v>
      </c>
      <c r="C35" s="20" t="s">
        <v>154</v>
      </c>
      <c r="D35" s="21"/>
    </row>
    <row r="36" spans="1:4" x14ac:dyDescent="0.2">
      <c r="A36" s="68">
        <v>627</v>
      </c>
      <c r="B36" s="70" t="s">
        <v>288</v>
      </c>
      <c r="C36" s="20">
        <v>308</v>
      </c>
      <c r="D36" s="21" t="s">
        <v>356</v>
      </c>
    </row>
    <row r="37" spans="1:4" x14ac:dyDescent="0.2">
      <c r="A37" s="69"/>
      <c r="B37" s="71"/>
      <c r="C37" s="20">
        <v>309</v>
      </c>
      <c r="D37" s="21" t="s">
        <v>357</v>
      </c>
    </row>
    <row r="38" spans="1:4" x14ac:dyDescent="0.2">
      <c r="A38" s="20">
        <v>628</v>
      </c>
      <c r="B38" s="61" t="s">
        <v>295</v>
      </c>
      <c r="C38" s="60" t="s">
        <v>154</v>
      </c>
      <c r="D38" s="21"/>
    </row>
    <row r="39" spans="1:4" x14ac:dyDescent="0.2">
      <c r="A39" s="20">
        <v>629</v>
      </c>
      <c r="B39" s="61" t="s">
        <v>292</v>
      </c>
      <c r="C39" s="60" t="s">
        <v>154</v>
      </c>
      <c r="D39" s="21"/>
    </row>
    <row r="40" spans="1:4" x14ac:dyDescent="0.2">
      <c r="A40" s="20">
        <v>641</v>
      </c>
      <c r="B40" s="61" t="s">
        <v>296</v>
      </c>
      <c r="C40" s="60" t="s">
        <v>154</v>
      </c>
      <c r="D40" s="21"/>
    </row>
    <row r="41" spans="1:4" ht="26" x14ac:dyDescent="0.2">
      <c r="A41" s="20">
        <v>689</v>
      </c>
      <c r="B41" s="61" t="s">
        <v>319</v>
      </c>
      <c r="C41" s="60" t="s">
        <v>154</v>
      </c>
      <c r="D41" s="21"/>
    </row>
    <row r="42" spans="1:4" x14ac:dyDescent="0.2">
      <c r="A42" s="68">
        <v>717</v>
      </c>
      <c r="B42" s="70" t="s">
        <v>297</v>
      </c>
      <c r="C42" s="20">
        <v>483</v>
      </c>
      <c r="D42" s="21" t="s">
        <v>369</v>
      </c>
    </row>
    <row r="43" spans="1:4" x14ac:dyDescent="0.2">
      <c r="A43" s="69"/>
      <c r="B43" s="71"/>
      <c r="C43" s="20">
        <v>484</v>
      </c>
      <c r="D43" s="21" t="s">
        <v>298</v>
      </c>
    </row>
    <row r="44" spans="1:4" x14ac:dyDescent="0.2">
      <c r="A44" s="68">
        <v>718</v>
      </c>
      <c r="B44" s="70" t="s">
        <v>299</v>
      </c>
      <c r="C44" s="20">
        <v>560</v>
      </c>
      <c r="D44" s="21" t="s">
        <v>298</v>
      </c>
    </row>
    <row r="45" spans="1:4" x14ac:dyDescent="0.2">
      <c r="A45" s="69"/>
      <c r="B45" s="71"/>
      <c r="C45" s="20">
        <v>559</v>
      </c>
      <c r="D45" s="21" t="s">
        <v>300</v>
      </c>
    </row>
    <row r="46" spans="1:4" x14ac:dyDescent="0.2">
      <c r="A46" s="20">
        <v>719</v>
      </c>
      <c r="B46" s="61" t="s">
        <v>301</v>
      </c>
      <c r="C46" s="60" t="s">
        <v>154</v>
      </c>
      <c r="D46" s="21"/>
    </row>
    <row r="47" spans="1:4" x14ac:dyDescent="0.2">
      <c r="A47" s="68">
        <v>720</v>
      </c>
      <c r="B47" s="70" t="s">
        <v>302</v>
      </c>
      <c r="C47" s="20">
        <v>685</v>
      </c>
      <c r="D47" s="21" t="s">
        <v>370</v>
      </c>
    </row>
    <row r="48" spans="1:4" x14ac:dyDescent="0.2">
      <c r="A48" s="72"/>
      <c r="B48" s="73"/>
      <c r="C48" s="20">
        <v>683</v>
      </c>
      <c r="D48" s="21" t="s">
        <v>300</v>
      </c>
    </row>
    <row r="49" spans="1:4" x14ac:dyDescent="0.2">
      <c r="A49" s="69"/>
      <c r="B49" s="71"/>
      <c r="C49" s="20">
        <v>684</v>
      </c>
      <c r="D49" s="21" t="s">
        <v>303</v>
      </c>
    </row>
    <row r="50" spans="1:4" x14ac:dyDescent="0.2">
      <c r="A50" s="68">
        <v>721</v>
      </c>
      <c r="B50" s="70" t="s">
        <v>304</v>
      </c>
      <c r="C50" s="20">
        <v>447</v>
      </c>
      <c r="D50" s="21" t="s">
        <v>361</v>
      </c>
    </row>
    <row r="51" spans="1:4" x14ac:dyDescent="0.2">
      <c r="A51" s="72"/>
      <c r="B51" s="73"/>
      <c r="C51" s="20">
        <v>446</v>
      </c>
      <c r="D51" s="21" t="s">
        <v>305</v>
      </c>
    </row>
    <row r="52" spans="1:4" x14ac:dyDescent="0.2">
      <c r="A52" s="69"/>
      <c r="B52" s="71"/>
      <c r="C52" s="20">
        <v>448</v>
      </c>
      <c r="D52" s="21" t="s">
        <v>360</v>
      </c>
    </row>
    <row r="53" spans="1:4" x14ac:dyDescent="0.2">
      <c r="A53" s="68">
        <v>722</v>
      </c>
      <c r="B53" s="70" t="s">
        <v>320</v>
      </c>
      <c r="C53" s="20">
        <v>682</v>
      </c>
      <c r="D53" s="21" t="s">
        <v>303</v>
      </c>
    </row>
    <row r="54" spans="1:4" x14ac:dyDescent="0.2">
      <c r="A54" s="69"/>
      <c r="B54" s="71"/>
      <c r="C54" s="20">
        <v>681</v>
      </c>
      <c r="D54" s="21" t="s">
        <v>283</v>
      </c>
    </row>
    <row r="55" spans="1:4" x14ac:dyDescent="0.2">
      <c r="A55" s="20">
        <v>723</v>
      </c>
      <c r="B55" s="61" t="s">
        <v>321</v>
      </c>
      <c r="C55" s="60" t="s">
        <v>154</v>
      </c>
      <c r="D55" s="21"/>
    </row>
    <row r="56" spans="1:4" ht="52" x14ac:dyDescent="0.2">
      <c r="A56" s="68">
        <v>726</v>
      </c>
      <c r="B56" s="70" t="s">
        <v>322</v>
      </c>
      <c r="C56" s="20">
        <v>526</v>
      </c>
      <c r="D56" s="21" t="s">
        <v>359</v>
      </c>
    </row>
    <row r="57" spans="1:4" x14ac:dyDescent="0.2">
      <c r="A57" s="72"/>
      <c r="B57" s="73"/>
      <c r="C57" s="20">
        <v>528</v>
      </c>
      <c r="D57" s="21" t="s">
        <v>371</v>
      </c>
    </row>
    <row r="58" spans="1:4" x14ac:dyDescent="0.2">
      <c r="A58" s="72"/>
      <c r="B58" s="73"/>
      <c r="C58" s="20">
        <v>527</v>
      </c>
      <c r="D58" s="21" t="s">
        <v>372</v>
      </c>
    </row>
    <row r="59" spans="1:4" ht="26" x14ac:dyDescent="0.2">
      <c r="A59" s="72"/>
      <c r="B59" s="73"/>
      <c r="C59" s="20">
        <v>534</v>
      </c>
      <c r="D59" s="21" t="s">
        <v>362</v>
      </c>
    </row>
    <row r="60" spans="1:4" x14ac:dyDescent="0.2">
      <c r="A60" s="72"/>
      <c r="B60" s="73"/>
      <c r="C60" s="20">
        <v>530</v>
      </c>
      <c r="D60" s="21" t="s">
        <v>358</v>
      </c>
    </row>
    <row r="61" spans="1:4" x14ac:dyDescent="0.2">
      <c r="A61" s="72"/>
      <c r="B61" s="73"/>
      <c r="C61" s="20">
        <v>529</v>
      </c>
      <c r="D61" s="21" t="s">
        <v>373</v>
      </c>
    </row>
    <row r="62" spans="1:4" x14ac:dyDescent="0.2">
      <c r="A62" s="72"/>
      <c r="B62" s="73"/>
      <c r="C62" s="20">
        <v>533</v>
      </c>
      <c r="D62" s="21" t="s">
        <v>363</v>
      </c>
    </row>
    <row r="63" spans="1:4" ht="39" x14ac:dyDescent="0.2">
      <c r="A63" s="72"/>
      <c r="B63" s="73"/>
      <c r="C63" s="20">
        <v>532</v>
      </c>
      <c r="D63" s="21" t="s">
        <v>374</v>
      </c>
    </row>
    <row r="64" spans="1:4" ht="52" x14ac:dyDescent="0.2">
      <c r="A64" s="69"/>
      <c r="B64" s="71"/>
      <c r="C64" s="20">
        <v>531</v>
      </c>
      <c r="D64" s="21" t="s">
        <v>375</v>
      </c>
    </row>
    <row r="65" spans="1:4" x14ac:dyDescent="0.2">
      <c r="A65" s="20">
        <v>1354</v>
      </c>
      <c r="B65" s="61" t="s">
        <v>325</v>
      </c>
      <c r="C65" s="60" t="s">
        <v>154</v>
      </c>
      <c r="D65" s="21"/>
    </row>
    <row r="66" spans="1:4" x14ac:dyDescent="0.2">
      <c r="A66" s="20">
        <v>1355</v>
      </c>
      <c r="B66" s="61" t="s">
        <v>324</v>
      </c>
      <c r="C66" s="60" t="s">
        <v>154</v>
      </c>
      <c r="D66" s="21"/>
    </row>
    <row r="67" spans="1:4" x14ac:dyDescent="0.2">
      <c r="A67" s="20">
        <v>1356</v>
      </c>
      <c r="B67" s="61" t="s">
        <v>323</v>
      </c>
      <c r="C67" s="60" t="s">
        <v>154</v>
      </c>
      <c r="D67" s="21"/>
    </row>
    <row r="68" spans="1:4" ht="26" x14ac:dyDescent="0.2">
      <c r="A68" s="20">
        <v>1358</v>
      </c>
      <c r="B68" s="61" t="s">
        <v>284</v>
      </c>
      <c r="C68" s="60" t="s">
        <v>154</v>
      </c>
      <c r="D68" s="21"/>
    </row>
    <row r="69" spans="1:4" x14ac:dyDescent="0.2">
      <c r="A69" s="20">
        <v>1428</v>
      </c>
      <c r="B69" s="61" t="s">
        <v>376</v>
      </c>
      <c r="C69" s="60" t="s">
        <v>154</v>
      </c>
      <c r="D69" s="21"/>
    </row>
    <row r="70" spans="1:4" x14ac:dyDescent="0.2">
      <c r="A70" s="20">
        <v>1457</v>
      </c>
      <c r="B70" s="61" t="s">
        <v>326</v>
      </c>
      <c r="C70" s="60" t="s">
        <v>154</v>
      </c>
      <c r="D70" s="21"/>
    </row>
    <row r="71" spans="1:4" ht="28" customHeight="1" x14ac:dyDescent="0.2">
      <c r="A71" s="20">
        <v>1485</v>
      </c>
      <c r="B71" s="61" t="s">
        <v>377</v>
      </c>
      <c r="C71" s="60" t="s">
        <v>154</v>
      </c>
      <c r="D71" s="21"/>
    </row>
    <row r="72" spans="1:4" x14ac:dyDescent="0.2">
      <c r="A72" s="20">
        <v>1486</v>
      </c>
      <c r="B72" s="61" t="s">
        <v>378</v>
      </c>
      <c r="C72" s="60" t="s">
        <v>154</v>
      </c>
      <c r="D72" s="21"/>
    </row>
    <row r="73" spans="1:4" x14ac:dyDescent="0.2">
      <c r="A73" s="20">
        <v>1488</v>
      </c>
      <c r="B73" s="61" t="s">
        <v>334</v>
      </c>
      <c r="C73" s="60" t="s">
        <v>154</v>
      </c>
      <c r="D73" s="21"/>
    </row>
    <row r="74" spans="1:4" x14ac:dyDescent="0.2">
      <c r="A74" s="20">
        <v>1489</v>
      </c>
      <c r="B74" s="61" t="s">
        <v>282</v>
      </c>
      <c r="C74" s="60" t="s">
        <v>154</v>
      </c>
      <c r="D74" s="21"/>
    </row>
    <row r="75" spans="1:4" ht="26" x14ac:dyDescent="0.2">
      <c r="A75" s="20">
        <v>1516</v>
      </c>
      <c r="B75" s="61" t="s">
        <v>339</v>
      </c>
      <c r="C75" s="60" t="s">
        <v>154</v>
      </c>
      <c r="D75" s="21"/>
    </row>
    <row r="76" spans="1:4" x14ac:dyDescent="0.2">
      <c r="A76" s="20">
        <v>1517</v>
      </c>
      <c r="B76" s="61" t="s">
        <v>379</v>
      </c>
      <c r="C76" s="60" t="s">
        <v>154</v>
      </c>
      <c r="D76" s="21"/>
    </row>
    <row r="77" spans="1:4" ht="26" x14ac:dyDescent="0.2">
      <c r="A77" s="20">
        <v>1617</v>
      </c>
      <c r="B77" s="61" t="s">
        <v>338</v>
      </c>
      <c r="C77" s="60" t="s">
        <v>154</v>
      </c>
      <c r="D77" s="21"/>
    </row>
    <row r="78" spans="1:4" x14ac:dyDescent="0.2">
      <c r="A78" s="20">
        <v>1667</v>
      </c>
      <c r="B78" s="61" t="s">
        <v>341</v>
      </c>
      <c r="C78" s="60" t="s">
        <v>154</v>
      </c>
      <c r="D78" s="21"/>
    </row>
    <row r="79" spans="1:4" x14ac:dyDescent="0.2">
      <c r="A79" s="20">
        <v>1678</v>
      </c>
      <c r="B79" s="61" t="s">
        <v>342</v>
      </c>
      <c r="C79" s="60" t="s">
        <v>154</v>
      </c>
      <c r="D79" s="21"/>
    </row>
    <row r="80" spans="1:4" x14ac:dyDescent="0.2">
      <c r="A80" s="68">
        <v>1912</v>
      </c>
      <c r="B80" s="70" t="s">
        <v>380</v>
      </c>
      <c r="C80" s="20">
        <v>2809</v>
      </c>
      <c r="D80" s="21" t="s">
        <v>298</v>
      </c>
    </row>
    <row r="81" spans="1:4" x14ac:dyDescent="0.2">
      <c r="A81" s="69"/>
      <c r="B81" s="71"/>
      <c r="C81" s="20">
        <v>2808</v>
      </c>
      <c r="D81" s="21" t="s">
        <v>381</v>
      </c>
    </row>
    <row r="82" spans="1:4" x14ac:dyDescent="0.2">
      <c r="A82" s="20">
        <v>1919</v>
      </c>
      <c r="B82" s="61" t="s">
        <v>340</v>
      </c>
      <c r="C82" s="60" t="s">
        <v>154</v>
      </c>
      <c r="D82" s="21"/>
    </row>
    <row r="83" spans="1:4" x14ac:dyDescent="0.2">
      <c r="A83" s="20">
        <v>1930</v>
      </c>
      <c r="B83" s="61" t="s">
        <v>337</v>
      </c>
      <c r="C83" s="60" t="s">
        <v>154</v>
      </c>
      <c r="D83" s="21"/>
    </row>
    <row r="84" spans="1:4" ht="26" x14ac:dyDescent="0.2">
      <c r="A84" s="68">
        <v>1952</v>
      </c>
      <c r="B84" s="70" t="s">
        <v>281</v>
      </c>
      <c r="C84" s="20">
        <v>2540</v>
      </c>
      <c r="D84" s="21" t="s">
        <v>328</v>
      </c>
    </row>
    <row r="85" spans="1:4" x14ac:dyDescent="0.2">
      <c r="A85" s="72"/>
      <c r="B85" s="73"/>
      <c r="C85" s="20" t="s">
        <v>382</v>
      </c>
      <c r="D85" s="21" t="s">
        <v>383</v>
      </c>
    </row>
    <row r="86" spans="1:4" ht="39" x14ac:dyDescent="0.2">
      <c r="A86" s="72"/>
      <c r="B86" s="73"/>
      <c r="C86" s="20" t="s">
        <v>384</v>
      </c>
      <c r="D86" s="21" t="s">
        <v>329</v>
      </c>
    </row>
    <row r="87" spans="1:4" x14ac:dyDescent="0.2">
      <c r="A87" s="72"/>
      <c r="B87" s="73"/>
      <c r="C87" s="20" t="s">
        <v>385</v>
      </c>
      <c r="D87" s="21" t="s">
        <v>330</v>
      </c>
    </row>
    <row r="88" spans="1:4" x14ac:dyDescent="0.2">
      <c r="A88" s="72"/>
      <c r="B88" s="73"/>
      <c r="C88" s="20" t="s">
        <v>386</v>
      </c>
      <c r="D88" s="21" t="s">
        <v>331</v>
      </c>
    </row>
    <row r="89" spans="1:4" x14ac:dyDescent="0.2">
      <c r="A89" s="72"/>
      <c r="B89" s="73"/>
      <c r="C89" s="20" t="s">
        <v>387</v>
      </c>
      <c r="D89" s="21" t="s">
        <v>332</v>
      </c>
    </row>
    <row r="90" spans="1:4" x14ac:dyDescent="0.2">
      <c r="A90" s="72"/>
      <c r="B90" s="73"/>
      <c r="C90" s="20">
        <v>2541</v>
      </c>
      <c r="D90" s="21" t="s">
        <v>333</v>
      </c>
    </row>
    <row r="91" spans="1:4" x14ac:dyDescent="0.2">
      <c r="A91" s="69"/>
      <c r="B91" s="71"/>
      <c r="C91" s="20">
        <v>2542</v>
      </c>
      <c r="D91" s="21" t="s">
        <v>327</v>
      </c>
    </row>
    <row r="92" spans="1:4" x14ac:dyDescent="0.2">
      <c r="A92" s="20">
        <v>1954</v>
      </c>
      <c r="B92" s="61" t="s">
        <v>336</v>
      </c>
      <c r="C92" s="60" t="s">
        <v>154</v>
      </c>
      <c r="D92" s="21"/>
    </row>
    <row r="93" spans="1:4" x14ac:dyDescent="0.2">
      <c r="A93" s="20">
        <v>1955</v>
      </c>
      <c r="B93" s="61" t="s">
        <v>335</v>
      </c>
      <c r="C93" s="60" t="s">
        <v>154</v>
      </c>
      <c r="D93" s="21"/>
    </row>
    <row r="94" spans="1:4" x14ac:dyDescent="0.2">
      <c r="A94" s="20">
        <v>2010</v>
      </c>
      <c r="B94" s="61" t="s">
        <v>388</v>
      </c>
      <c r="C94" s="60" t="s">
        <v>154</v>
      </c>
      <c r="D94" s="21"/>
    </row>
    <row r="95" spans="1:4" x14ac:dyDescent="0.2">
      <c r="A95" s="68">
        <v>2011</v>
      </c>
      <c r="B95" s="70" t="s">
        <v>389</v>
      </c>
      <c r="C95" s="20">
        <v>5320</v>
      </c>
      <c r="D95" s="21" t="s">
        <v>390</v>
      </c>
    </row>
    <row r="96" spans="1:4" x14ac:dyDescent="0.2">
      <c r="A96" s="69"/>
      <c r="B96" s="71"/>
      <c r="C96" s="20">
        <v>5319</v>
      </c>
      <c r="D96" s="21" t="s">
        <v>391</v>
      </c>
    </row>
    <row r="97" spans="1:4" x14ac:dyDescent="0.2">
      <c r="A97" s="68">
        <v>2013</v>
      </c>
      <c r="B97" s="70" t="s">
        <v>392</v>
      </c>
      <c r="C97" s="20">
        <v>5330</v>
      </c>
      <c r="D97" s="21" t="s">
        <v>393</v>
      </c>
    </row>
    <row r="98" spans="1:4" x14ac:dyDescent="0.2">
      <c r="A98" s="72"/>
      <c r="B98" s="73"/>
      <c r="C98" s="20">
        <v>5332</v>
      </c>
      <c r="D98" s="21" t="s">
        <v>394</v>
      </c>
    </row>
    <row r="99" spans="1:4" x14ac:dyDescent="0.2">
      <c r="A99" s="72"/>
      <c r="B99" s="73"/>
      <c r="C99" s="20">
        <v>5328</v>
      </c>
      <c r="D99" s="21" t="s">
        <v>395</v>
      </c>
    </row>
    <row r="100" spans="1:4" x14ac:dyDescent="0.2">
      <c r="A100" s="72"/>
      <c r="B100" s="73"/>
      <c r="C100" s="20">
        <v>5329</v>
      </c>
      <c r="D100" s="21" t="s">
        <v>396</v>
      </c>
    </row>
    <row r="101" spans="1:4" x14ac:dyDescent="0.2">
      <c r="A101" s="72"/>
      <c r="B101" s="73"/>
      <c r="C101" s="20">
        <v>5331</v>
      </c>
      <c r="D101" s="21" t="s">
        <v>397</v>
      </c>
    </row>
    <row r="102" spans="1:4" x14ac:dyDescent="0.2">
      <c r="A102" s="72"/>
      <c r="B102" s="73"/>
      <c r="C102" s="20">
        <v>5334</v>
      </c>
      <c r="D102" s="21" t="s">
        <v>398</v>
      </c>
    </row>
    <row r="103" spans="1:4" x14ac:dyDescent="0.2">
      <c r="A103" s="69"/>
      <c r="B103" s="71"/>
      <c r="C103" s="20">
        <v>5333</v>
      </c>
      <c r="D103" s="21" t="s">
        <v>399</v>
      </c>
    </row>
    <row r="104" spans="1:4" x14ac:dyDescent="0.2">
      <c r="A104" s="20">
        <v>2194</v>
      </c>
      <c r="B104" s="61" t="s">
        <v>400</v>
      </c>
      <c r="C104" s="60" t="s">
        <v>154</v>
      </c>
      <c r="D104" s="21"/>
    </row>
    <row r="105" spans="1:4" x14ac:dyDescent="0.2">
      <c r="A105" s="20">
        <v>2195</v>
      </c>
      <c r="B105" s="61" t="s">
        <v>343</v>
      </c>
      <c r="C105" s="60" t="s">
        <v>154</v>
      </c>
      <c r="D105" s="21"/>
    </row>
    <row r="106" spans="1:4" x14ac:dyDescent="0.2">
      <c r="A106" s="20">
        <v>2196</v>
      </c>
      <c r="B106" s="61" t="s">
        <v>344</v>
      </c>
      <c r="C106" s="60" t="s">
        <v>154</v>
      </c>
      <c r="D106" s="21"/>
    </row>
    <row r="107" spans="1:4" x14ac:dyDescent="0.2">
      <c r="A107" s="20">
        <v>2197</v>
      </c>
      <c r="B107" s="61" t="s">
        <v>346</v>
      </c>
      <c r="C107" s="60" t="s">
        <v>154</v>
      </c>
      <c r="D107" s="21"/>
    </row>
    <row r="108" spans="1:4" x14ac:dyDescent="0.2">
      <c r="A108" s="20">
        <v>2199</v>
      </c>
      <c r="B108" s="61" t="s">
        <v>345</v>
      </c>
      <c r="C108" s="60" t="s">
        <v>154</v>
      </c>
      <c r="D108" s="21"/>
    </row>
    <row r="109" spans="1:4" x14ac:dyDescent="0.2">
      <c r="A109" s="68">
        <v>2201</v>
      </c>
      <c r="B109" s="70" t="s">
        <v>347</v>
      </c>
      <c r="C109" s="20">
        <v>5337</v>
      </c>
      <c r="D109" s="21" t="s">
        <v>366</v>
      </c>
    </row>
    <row r="110" spans="1:4" x14ac:dyDescent="0.2">
      <c r="A110" s="69"/>
      <c r="B110" s="71"/>
      <c r="C110" s="20">
        <v>5338</v>
      </c>
      <c r="D110" s="21" t="s">
        <v>401</v>
      </c>
    </row>
    <row r="111" spans="1:4" x14ac:dyDescent="0.2">
      <c r="A111" s="68">
        <v>2202</v>
      </c>
      <c r="B111" s="70" t="s">
        <v>348</v>
      </c>
      <c r="C111" s="20">
        <v>5342</v>
      </c>
      <c r="D111" s="21" t="s">
        <v>349</v>
      </c>
    </row>
    <row r="112" spans="1:4" x14ac:dyDescent="0.2">
      <c r="A112" s="69"/>
      <c r="B112" s="71"/>
      <c r="C112" s="20">
        <v>5341</v>
      </c>
      <c r="D112" s="21" t="s">
        <v>350</v>
      </c>
    </row>
    <row r="113" spans="1:4" ht="26" x14ac:dyDescent="0.2">
      <c r="A113" s="68">
        <v>2203</v>
      </c>
      <c r="B113" s="70" t="s">
        <v>352</v>
      </c>
      <c r="C113" s="20">
        <v>5346</v>
      </c>
      <c r="D113" s="21" t="s">
        <v>354</v>
      </c>
    </row>
    <row r="114" spans="1:4" ht="26" x14ac:dyDescent="0.2">
      <c r="A114" s="69"/>
      <c r="B114" s="71"/>
      <c r="C114" s="20">
        <v>5345</v>
      </c>
      <c r="D114" s="21" t="s">
        <v>353</v>
      </c>
    </row>
    <row r="115" spans="1:4" x14ac:dyDescent="0.2">
      <c r="A115" s="68">
        <v>2204</v>
      </c>
      <c r="B115" s="70" t="s">
        <v>351</v>
      </c>
      <c r="C115" s="20">
        <v>5350</v>
      </c>
      <c r="D115" s="21" t="s">
        <v>364</v>
      </c>
    </row>
    <row r="116" spans="1:4" x14ac:dyDescent="0.2">
      <c r="A116" s="69"/>
      <c r="B116" s="71"/>
      <c r="C116" s="20">
        <v>5349</v>
      </c>
      <c r="D116" s="21" t="s">
        <v>365</v>
      </c>
    </row>
    <row r="117" spans="1:4" x14ac:dyDescent="0.2">
      <c r="A117" s="20">
        <v>2205</v>
      </c>
      <c r="B117" s="61" t="s">
        <v>355</v>
      </c>
      <c r="C117" s="60" t="s">
        <v>154</v>
      </c>
      <c r="D117" s="21"/>
    </row>
    <row r="118" spans="1:4" x14ac:dyDescent="0.2">
      <c r="A118" s="20">
        <v>2530</v>
      </c>
      <c r="B118" s="61" t="s">
        <v>402</v>
      </c>
      <c r="C118" s="60" t="s">
        <v>154</v>
      </c>
      <c r="D118" s="21"/>
    </row>
    <row r="119" spans="1:4" x14ac:dyDescent="0.2">
      <c r="A119" s="20">
        <v>2536</v>
      </c>
      <c r="B119" s="61" t="s">
        <v>403</v>
      </c>
      <c r="C119" s="60" t="s">
        <v>154</v>
      </c>
      <c r="D119" s="21"/>
    </row>
    <row r="120" spans="1:4" x14ac:dyDescent="0.2">
      <c r="A120" s="20">
        <v>2537</v>
      </c>
      <c r="B120" s="61" t="s">
        <v>404</v>
      </c>
      <c r="C120" s="60" t="s">
        <v>154</v>
      </c>
      <c r="D120" s="21"/>
    </row>
    <row r="121" spans="1:4" x14ac:dyDescent="0.2">
      <c r="A121" s="20">
        <v>2551</v>
      </c>
      <c r="B121" s="61" t="s">
        <v>405</v>
      </c>
      <c r="C121" s="60" t="s">
        <v>154</v>
      </c>
      <c r="D121" s="21"/>
    </row>
    <row r="122" spans="1:4" x14ac:dyDescent="0.2">
      <c r="A122" s="20">
        <v>2552</v>
      </c>
      <c r="B122" s="61" t="s">
        <v>406</v>
      </c>
      <c r="C122" s="60" t="s">
        <v>154</v>
      </c>
      <c r="D122" s="21"/>
    </row>
    <row r="123" spans="1:4" x14ac:dyDescent="0.2">
      <c r="A123" s="20">
        <v>2553</v>
      </c>
      <c r="B123" s="61" t="s">
        <v>407</v>
      </c>
      <c r="C123" s="60" t="s">
        <v>154</v>
      </c>
      <c r="D123" s="21"/>
    </row>
  </sheetData>
  <sheetProtection password="C9AD" sheet="1" objects="1" scenarios="1"/>
  <protectedRanges>
    <protectedRange sqref="A7 C7:C17" name="Range3_3"/>
    <protectedRange sqref="A4:A6" name="Range3_1_1"/>
  </protectedRanges>
  <sortState ref="A19:D33">
    <sortCondition ref="A19:A33"/>
  </sortState>
  <mergeCells count="42">
    <mergeCell ref="A115:A116"/>
    <mergeCell ref="B115:B116"/>
    <mergeCell ref="A44:A45"/>
    <mergeCell ref="B44:B45"/>
    <mergeCell ref="A47:A49"/>
    <mergeCell ref="B47:B49"/>
    <mergeCell ref="A109:A110"/>
    <mergeCell ref="B109:B110"/>
    <mergeCell ref="A111:A112"/>
    <mergeCell ref="B111:B112"/>
    <mergeCell ref="A113:A114"/>
    <mergeCell ref="B113:B114"/>
    <mergeCell ref="C5:D5"/>
    <mergeCell ref="A7:B7"/>
    <mergeCell ref="C7:D7"/>
    <mergeCell ref="C6:D6"/>
    <mergeCell ref="A95:A96"/>
    <mergeCell ref="B95:B96"/>
    <mergeCell ref="A1:B1"/>
    <mergeCell ref="C1:D3"/>
    <mergeCell ref="A2:B2"/>
    <mergeCell ref="A3:B3"/>
    <mergeCell ref="A4:B4"/>
    <mergeCell ref="C4:D4"/>
    <mergeCell ref="A36:A37"/>
    <mergeCell ref="B36:B37"/>
    <mergeCell ref="A42:A43"/>
    <mergeCell ref="B42:B43"/>
    <mergeCell ref="A6:B6"/>
    <mergeCell ref="A13:B13"/>
    <mergeCell ref="A50:A52"/>
    <mergeCell ref="B50:B52"/>
    <mergeCell ref="A53:A54"/>
    <mergeCell ref="B53:B54"/>
    <mergeCell ref="A56:A64"/>
    <mergeCell ref="B56:B64"/>
    <mergeCell ref="A80:A81"/>
    <mergeCell ref="B80:B81"/>
    <mergeCell ref="A84:A91"/>
    <mergeCell ref="B84:B91"/>
    <mergeCell ref="A97:A103"/>
    <mergeCell ref="B97:B103"/>
  </mergeCells>
  <hyperlinks>
    <hyperlink ref="A11" location="'Diccionario Datos (IMPORTANTE) '!A1" display="2. Consultar el diccionario de datos; contiene una definición de cada variable solicitada  [Hoja: &quot;Diccionario Datos (IMPORTANTE)&quot;]"/>
    <hyperlink ref="A12"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109"/>
  <sheetViews>
    <sheetView showGridLines="0" zoomScale="130" zoomScaleNormal="130" workbookViewId="0"/>
  </sheetViews>
  <sheetFormatPr baseColWidth="10" defaultRowHeight="15" x14ac:dyDescent="0.2"/>
  <cols>
    <col min="1" max="1" width="32.5" style="36" bestFit="1" customWidth="1"/>
    <col min="2" max="2" width="38.33203125" style="24" customWidth="1"/>
    <col min="3" max="3" width="28.1640625" style="24" customWidth="1"/>
    <col min="4" max="4" width="36.33203125" style="24" bestFit="1"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38"/>
      <c r="B1" s="38"/>
      <c r="C1" s="38"/>
      <c r="D1" s="38"/>
      <c r="E1" s="106" t="s">
        <v>231</v>
      </c>
      <c r="F1" s="106"/>
      <c r="G1" s="106"/>
      <c r="H1" s="106"/>
      <c r="I1" s="106"/>
      <c r="J1" s="106"/>
      <c r="K1" s="106"/>
      <c r="L1" s="106"/>
      <c r="M1" s="106"/>
      <c r="N1" s="106"/>
      <c r="O1" s="106"/>
      <c r="P1" s="106"/>
    </row>
    <row r="2" spans="1:17" s="25" customFormat="1" ht="16" thickBot="1" x14ac:dyDescent="0.25">
      <c r="A2" s="26" t="s">
        <v>4</v>
      </c>
      <c r="B2" s="26" t="s">
        <v>6</v>
      </c>
      <c r="C2" s="26" t="s">
        <v>5</v>
      </c>
      <c r="D2" s="26" t="s">
        <v>6</v>
      </c>
      <c r="E2" s="37" t="s">
        <v>246</v>
      </c>
      <c r="F2" s="37" t="s">
        <v>247</v>
      </c>
      <c r="G2" s="37" t="s">
        <v>248</v>
      </c>
      <c r="H2" s="37" t="s">
        <v>249</v>
      </c>
      <c r="I2" s="37" t="s">
        <v>250</v>
      </c>
      <c r="J2" s="37" t="s">
        <v>251</v>
      </c>
      <c r="K2" s="37" t="s">
        <v>252</v>
      </c>
      <c r="L2" s="37" t="s">
        <v>253</v>
      </c>
      <c r="M2" s="37" t="s">
        <v>254</v>
      </c>
      <c r="N2" s="37" t="s">
        <v>255</v>
      </c>
      <c r="O2" s="37" t="s">
        <v>256</v>
      </c>
      <c r="P2" s="37" t="s">
        <v>257</v>
      </c>
      <c r="Q2" s="40" t="s">
        <v>260</v>
      </c>
    </row>
    <row r="3" spans="1:17" ht="27" thickTop="1" x14ac:dyDescent="0.2">
      <c r="A3" s="49">
        <v>583</v>
      </c>
      <c r="B3" s="62" t="s">
        <v>306</v>
      </c>
      <c r="C3" s="49" t="s">
        <v>154</v>
      </c>
      <c r="D3" s="50"/>
      <c r="E3" s="53">
        <f>COUNTIFS(Enero!$C$2:$C$1048576,Resumen!$A3,Enero!$D$2:$D$1048576,Resumen!$C3)</f>
        <v>0</v>
      </c>
      <c r="F3" s="53">
        <f>COUNTIFS(Febrero!$C$2:$C$1048576,Resumen!$A3,Febrero!$D$2:$D$1048576,Resumen!$C3)</f>
        <v>0</v>
      </c>
      <c r="G3" s="53">
        <f>COUNTIFS(Marzo!$C$2:$C$1048576,Resumen!$A3,Marzo!$D$2:$D$1048576,Resumen!$C3)</f>
        <v>0</v>
      </c>
      <c r="H3" s="53">
        <f>COUNTIFS(Abril!$C$2:$C$1048576,Resumen!$A3,Abril!$D$2:$D$1048576,Resumen!$C3)</f>
        <v>0</v>
      </c>
      <c r="I3" s="53">
        <f>COUNTIFS(Mayo!$C$2:$C$1048576,Resumen!$A3,Mayo!$D$2:$D$1048576,Resumen!$C3)</f>
        <v>0</v>
      </c>
      <c r="J3" s="53">
        <f>COUNTIFS(Junio!$C$2:$C$1048576,Resumen!$A3,Junio!$D$2:$D$1048576,Resumen!$C3)</f>
        <v>0</v>
      </c>
      <c r="K3" s="53">
        <f>COUNTIFS(Julio!$C$2:$C$1048576,Resumen!$A3,Julio!$D$2:$D$1048576,Resumen!$C3)</f>
        <v>0</v>
      </c>
      <c r="L3" s="53">
        <f>COUNTIFS(Agosto!$C$2:$C$1048576,Resumen!$A3,Agosto!$D$2:$D$1048576,Resumen!$C3)</f>
        <v>0</v>
      </c>
      <c r="M3" s="53">
        <f>COUNTIFS(Septiembre!$C$2:$C$1048576,Resumen!$A3,Septiembre!$D$2:$D$1048576,Resumen!$C3)</f>
        <v>0</v>
      </c>
      <c r="N3" s="53">
        <f>COUNTIFS(Octubre!$C$2:$C$1048576,Resumen!$A3,Octubre!$D$2:$D$1048576,Resumen!$C3)</f>
        <v>0</v>
      </c>
      <c r="O3" s="53">
        <f>COUNTIFS(Noviembre!$C$2:$C$1048576,Resumen!$A3,Noviembre!$D$2:$D$1048576,Resumen!$C3)</f>
        <v>0</v>
      </c>
      <c r="P3" s="53">
        <f>COUNTIFS(Diciembre!$C$2:$C$1048576,Resumen!$A3,Diciembre!$D$2:$D$1048576,Resumen!$C3)</f>
        <v>0</v>
      </c>
      <c r="Q3" s="54">
        <f t="shared" ref="Q3" si="0">SUM(E3:P3)</f>
        <v>0</v>
      </c>
    </row>
    <row r="4" spans="1:17" ht="78" x14ac:dyDescent="0.2">
      <c r="A4" s="51">
        <v>584</v>
      </c>
      <c r="B4" s="63" t="s">
        <v>308</v>
      </c>
      <c r="C4" s="51" t="s">
        <v>154</v>
      </c>
      <c r="D4" s="52"/>
      <c r="E4" s="53">
        <f>COUNTIFS(Enero!$C$2:$C$1048576,Resumen!$A4,Enero!$D$2:$D$1048576,Resumen!$C4)</f>
        <v>0</v>
      </c>
      <c r="F4" s="53">
        <f>COUNTIFS(Febrero!$C$2:$C$1048576,Resumen!$A4,Febrero!$D$2:$D$1048576,Resumen!$C4)</f>
        <v>0</v>
      </c>
      <c r="G4" s="53">
        <f>COUNTIFS(Marzo!$C$2:$C$1048576,Resumen!$A4,Marzo!$D$2:$D$1048576,Resumen!$C4)</f>
        <v>0</v>
      </c>
      <c r="H4" s="53">
        <f>COUNTIFS(Abril!$C$2:$C$1048576,Resumen!$A4,Abril!$D$2:$D$1048576,Resumen!$C4)</f>
        <v>0</v>
      </c>
      <c r="I4" s="53">
        <f>COUNTIFS(Mayo!$C$2:$C$1048576,Resumen!$A4,Mayo!$D$2:$D$1048576,Resumen!$C4)</f>
        <v>0</v>
      </c>
      <c r="J4" s="53">
        <f>COUNTIFS(Junio!$C$2:$C$1048576,Resumen!$A4,Junio!$D$2:$D$1048576,Resumen!$C4)</f>
        <v>0</v>
      </c>
      <c r="K4" s="53">
        <f>COUNTIFS(Julio!$C$2:$C$1048576,Resumen!$A4,Julio!$D$2:$D$1048576,Resumen!$C4)</f>
        <v>0</v>
      </c>
      <c r="L4" s="53">
        <f>COUNTIFS(Agosto!$C$2:$C$1048576,Resumen!$A4,Agosto!$D$2:$D$1048576,Resumen!$C4)</f>
        <v>0</v>
      </c>
      <c r="M4" s="53">
        <f>COUNTIFS(Septiembre!$C$2:$C$1048576,Resumen!$A4,Septiembre!$D$2:$D$1048576,Resumen!$C4)</f>
        <v>0</v>
      </c>
      <c r="N4" s="53">
        <f>COUNTIFS(Octubre!$C$2:$C$1048576,Resumen!$A4,Octubre!$D$2:$D$1048576,Resumen!$C4)</f>
        <v>0</v>
      </c>
      <c r="O4" s="53">
        <f>COUNTIFS(Noviembre!$C$2:$C$1048576,Resumen!$A4,Noviembre!$D$2:$D$1048576,Resumen!$C4)</f>
        <v>0</v>
      </c>
      <c r="P4" s="53">
        <f>COUNTIFS(Diciembre!$C$2:$C$1048576,Resumen!$A4,Diciembre!$D$2:$D$1048576,Resumen!$C4)</f>
        <v>0</v>
      </c>
      <c r="Q4" s="54">
        <f t="shared" ref="Q4:Q67" si="1">SUM(E4:P4)</f>
        <v>0</v>
      </c>
    </row>
    <row r="5" spans="1:17" ht="65" x14ac:dyDescent="0.2">
      <c r="A5" s="51">
        <v>585</v>
      </c>
      <c r="B5" s="63" t="s">
        <v>307</v>
      </c>
      <c r="C5" s="51" t="s">
        <v>154</v>
      </c>
      <c r="D5" s="52"/>
      <c r="E5" s="53">
        <f>COUNTIFS(Enero!$C$2:$C$1048576,Resumen!$A5,Enero!$D$2:$D$1048576,Resumen!$C5)</f>
        <v>0</v>
      </c>
      <c r="F5" s="53">
        <f>COUNTIFS(Febrero!$C$2:$C$1048576,Resumen!$A5,Febrero!$D$2:$D$1048576,Resumen!$C5)</f>
        <v>0</v>
      </c>
      <c r="G5" s="53">
        <f>COUNTIFS(Marzo!$C$2:$C$1048576,Resumen!$A5,Marzo!$D$2:$D$1048576,Resumen!$C5)</f>
        <v>0</v>
      </c>
      <c r="H5" s="53">
        <f>COUNTIFS(Abril!$C$2:$C$1048576,Resumen!$A5,Abril!$D$2:$D$1048576,Resumen!$C5)</f>
        <v>0</v>
      </c>
      <c r="I5" s="53">
        <f>COUNTIFS(Mayo!$C$2:$C$1048576,Resumen!$A5,Mayo!$D$2:$D$1048576,Resumen!$C5)</f>
        <v>0</v>
      </c>
      <c r="J5" s="53">
        <f>COUNTIFS(Junio!$C$2:$C$1048576,Resumen!$A5,Junio!$D$2:$D$1048576,Resumen!$C5)</f>
        <v>0</v>
      </c>
      <c r="K5" s="53">
        <f>COUNTIFS(Julio!$C$2:$C$1048576,Resumen!$A5,Julio!$D$2:$D$1048576,Resumen!$C5)</f>
        <v>0</v>
      </c>
      <c r="L5" s="53">
        <f>COUNTIFS(Agosto!$C$2:$C$1048576,Resumen!$A5,Agosto!$D$2:$D$1048576,Resumen!$C5)</f>
        <v>0</v>
      </c>
      <c r="M5" s="53">
        <f>COUNTIFS(Septiembre!$C$2:$C$1048576,Resumen!$A5,Septiembre!$D$2:$D$1048576,Resumen!$C5)</f>
        <v>0</v>
      </c>
      <c r="N5" s="53">
        <f>COUNTIFS(Octubre!$C$2:$C$1048576,Resumen!$A5,Octubre!$D$2:$D$1048576,Resumen!$C5)</f>
        <v>0</v>
      </c>
      <c r="O5" s="53">
        <f>COUNTIFS(Noviembre!$C$2:$C$1048576,Resumen!$A5,Noviembre!$D$2:$D$1048576,Resumen!$C5)</f>
        <v>0</v>
      </c>
      <c r="P5" s="53">
        <f>COUNTIFS(Diciembre!$C$2:$C$1048576,Resumen!$A5,Diciembre!$D$2:$D$1048576,Resumen!$C5)</f>
        <v>0</v>
      </c>
      <c r="Q5" s="54">
        <f t="shared" si="1"/>
        <v>0</v>
      </c>
    </row>
    <row r="6" spans="1:17" ht="39" x14ac:dyDescent="0.2">
      <c r="A6" s="51">
        <v>586</v>
      </c>
      <c r="B6" s="63" t="s">
        <v>311</v>
      </c>
      <c r="C6" s="51" t="s">
        <v>154</v>
      </c>
      <c r="D6" s="52"/>
      <c r="E6" s="53">
        <f>COUNTIFS(Enero!$C$2:$C$1048576,Resumen!$A6,Enero!$D$2:$D$1048576,Resumen!$C6)</f>
        <v>0</v>
      </c>
      <c r="F6" s="53">
        <f>COUNTIFS(Febrero!$C$2:$C$1048576,Resumen!$A6,Febrero!$D$2:$D$1048576,Resumen!$C6)</f>
        <v>0</v>
      </c>
      <c r="G6" s="53">
        <f>COUNTIFS(Marzo!$C$2:$C$1048576,Resumen!$A6,Marzo!$D$2:$D$1048576,Resumen!$C6)</f>
        <v>0</v>
      </c>
      <c r="H6" s="53">
        <f>COUNTIFS(Abril!$C$2:$C$1048576,Resumen!$A6,Abril!$D$2:$D$1048576,Resumen!$C6)</f>
        <v>0</v>
      </c>
      <c r="I6" s="53">
        <f>COUNTIFS(Mayo!$C$2:$C$1048576,Resumen!$A6,Mayo!$D$2:$D$1048576,Resumen!$C6)</f>
        <v>0</v>
      </c>
      <c r="J6" s="53">
        <f>COUNTIFS(Junio!$C$2:$C$1048576,Resumen!$A6,Junio!$D$2:$D$1048576,Resumen!$C6)</f>
        <v>0</v>
      </c>
      <c r="K6" s="53">
        <f>COUNTIFS(Julio!$C$2:$C$1048576,Resumen!$A6,Julio!$D$2:$D$1048576,Resumen!$C6)</f>
        <v>0</v>
      </c>
      <c r="L6" s="53">
        <f>COUNTIFS(Agosto!$C$2:$C$1048576,Resumen!$A6,Agosto!$D$2:$D$1048576,Resumen!$C6)</f>
        <v>0</v>
      </c>
      <c r="M6" s="53">
        <f>COUNTIFS(Septiembre!$C$2:$C$1048576,Resumen!$A6,Septiembre!$D$2:$D$1048576,Resumen!$C6)</f>
        <v>0</v>
      </c>
      <c r="N6" s="53">
        <f>COUNTIFS(Octubre!$C$2:$C$1048576,Resumen!$A6,Octubre!$D$2:$D$1048576,Resumen!$C6)</f>
        <v>0</v>
      </c>
      <c r="O6" s="53">
        <f>COUNTIFS(Noviembre!$C$2:$C$1048576,Resumen!$A6,Noviembre!$D$2:$D$1048576,Resumen!$C6)</f>
        <v>0</v>
      </c>
      <c r="P6" s="53">
        <f>COUNTIFS(Diciembre!$C$2:$C$1048576,Resumen!$A6,Diciembre!$D$2:$D$1048576,Resumen!$C6)</f>
        <v>0</v>
      </c>
      <c r="Q6" s="54">
        <f t="shared" si="1"/>
        <v>0</v>
      </c>
    </row>
    <row r="7" spans="1:17" ht="52" x14ac:dyDescent="0.2">
      <c r="A7" s="51">
        <v>587</v>
      </c>
      <c r="B7" s="63" t="s">
        <v>309</v>
      </c>
      <c r="C7" s="51" t="s">
        <v>154</v>
      </c>
      <c r="D7" s="52"/>
      <c r="E7" s="53">
        <f>COUNTIFS(Enero!$C$2:$C$1048576,Resumen!$A7,Enero!$D$2:$D$1048576,Resumen!$C7)</f>
        <v>0</v>
      </c>
      <c r="F7" s="53">
        <f>COUNTIFS(Febrero!$C$2:$C$1048576,Resumen!$A7,Febrero!$D$2:$D$1048576,Resumen!$C7)</f>
        <v>0</v>
      </c>
      <c r="G7" s="53">
        <f>COUNTIFS(Marzo!$C$2:$C$1048576,Resumen!$A7,Marzo!$D$2:$D$1048576,Resumen!$C7)</f>
        <v>0</v>
      </c>
      <c r="H7" s="53">
        <f>COUNTIFS(Abril!$C$2:$C$1048576,Resumen!$A7,Abril!$D$2:$D$1048576,Resumen!$C7)</f>
        <v>0</v>
      </c>
      <c r="I7" s="53">
        <f>COUNTIFS(Mayo!$C$2:$C$1048576,Resumen!$A7,Mayo!$D$2:$D$1048576,Resumen!$C7)</f>
        <v>0</v>
      </c>
      <c r="J7" s="53">
        <f>COUNTIFS(Junio!$C$2:$C$1048576,Resumen!$A7,Junio!$D$2:$D$1048576,Resumen!$C7)</f>
        <v>0</v>
      </c>
      <c r="K7" s="53">
        <f>COUNTIFS(Julio!$C$2:$C$1048576,Resumen!$A7,Julio!$D$2:$D$1048576,Resumen!$C7)</f>
        <v>0</v>
      </c>
      <c r="L7" s="53">
        <f>COUNTIFS(Agosto!$C$2:$C$1048576,Resumen!$A7,Agosto!$D$2:$D$1048576,Resumen!$C7)</f>
        <v>0</v>
      </c>
      <c r="M7" s="53">
        <f>COUNTIFS(Septiembre!$C$2:$C$1048576,Resumen!$A7,Septiembre!$D$2:$D$1048576,Resumen!$C7)</f>
        <v>0</v>
      </c>
      <c r="N7" s="53">
        <f>COUNTIFS(Octubre!$C$2:$C$1048576,Resumen!$A7,Octubre!$D$2:$D$1048576,Resumen!$C7)</f>
        <v>0</v>
      </c>
      <c r="O7" s="53">
        <f>COUNTIFS(Noviembre!$C$2:$C$1048576,Resumen!$A7,Noviembre!$D$2:$D$1048576,Resumen!$C7)</f>
        <v>0</v>
      </c>
      <c r="P7" s="53">
        <f>COUNTIFS(Diciembre!$C$2:$C$1048576,Resumen!$A7,Diciembre!$D$2:$D$1048576,Resumen!$C7)</f>
        <v>0</v>
      </c>
      <c r="Q7" s="54">
        <f t="shared" si="1"/>
        <v>0</v>
      </c>
    </row>
    <row r="8" spans="1:17" ht="26" x14ac:dyDescent="0.2">
      <c r="A8" s="51">
        <v>588</v>
      </c>
      <c r="B8" s="63" t="s">
        <v>312</v>
      </c>
      <c r="C8" s="51" t="s">
        <v>154</v>
      </c>
      <c r="D8" s="52"/>
      <c r="E8" s="53">
        <f>COUNTIFS(Enero!$C$2:$C$1048576,Resumen!$A8,Enero!$D$2:$D$1048576,Resumen!$C8)</f>
        <v>0</v>
      </c>
      <c r="F8" s="53">
        <f>COUNTIFS(Febrero!$C$2:$C$1048576,Resumen!$A8,Febrero!$D$2:$D$1048576,Resumen!$C8)</f>
        <v>0</v>
      </c>
      <c r="G8" s="53">
        <f>COUNTIFS(Marzo!$C$2:$C$1048576,Resumen!$A8,Marzo!$D$2:$D$1048576,Resumen!$C8)</f>
        <v>0</v>
      </c>
      <c r="H8" s="53">
        <f>COUNTIFS(Abril!$C$2:$C$1048576,Resumen!$A8,Abril!$D$2:$D$1048576,Resumen!$C8)</f>
        <v>0</v>
      </c>
      <c r="I8" s="53">
        <f>COUNTIFS(Mayo!$C$2:$C$1048576,Resumen!$A8,Mayo!$D$2:$D$1048576,Resumen!$C8)</f>
        <v>0</v>
      </c>
      <c r="J8" s="53">
        <f>COUNTIFS(Junio!$C$2:$C$1048576,Resumen!$A8,Junio!$D$2:$D$1048576,Resumen!$C8)</f>
        <v>0</v>
      </c>
      <c r="K8" s="53">
        <f>COUNTIFS(Julio!$C$2:$C$1048576,Resumen!$A8,Julio!$D$2:$D$1048576,Resumen!$C8)</f>
        <v>0</v>
      </c>
      <c r="L8" s="53">
        <f>COUNTIFS(Agosto!$C$2:$C$1048576,Resumen!$A8,Agosto!$D$2:$D$1048576,Resumen!$C8)</f>
        <v>0</v>
      </c>
      <c r="M8" s="53">
        <f>COUNTIFS(Septiembre!$C$2:$C$1048576,Resumen!$A8,Septiembre!$D$2:$D$1048576,Resumen!$C8)</f>
        <v>0</v>
      </c>
      <c r="N8" s="53">
        <f>COUNTIFS(Octubre!$C$2:$C$1048576,Resumen!$A8,Octubre!$D$2:$D$1048576,Resumen!$C8)</f>
        <v>0</v>
      </c>
      <c r="O8" s="53">
        <f>COUNTIFS(Noviembre!$C$2:$C$1048576,Resumen!$A8,Noviembre!$D$2:$D$1048576,Resumen!$C8)</f>
        <v>0</v>
      </c>
      <c r="P8" s="53">
        <f>COUNTIFS(Diciembre!$C$2:$C$1048576,Resumen!$A8,Diciembre!$D$2:$D$1048576,Resumen!$C8)</f>
        <v>0</v>
      </c>
      <c r="Q8" s="54">
        <f t="shared" si="1"/>
        <v>0</v>
      </c>
    </row>
    <row r="9" spans="1:17" ht="52" x14ac:dyDescent="0.2">
      <c r="A9" s="51">
        <v>589</v>
      </c>
      <c r="B9" s="63" t="s">
        <v>314</v>
      </c>
      <c r="C9" s="51" t="s">
        <v>154</v>
      </c>
      <c r="D9" s="52"/>
      <c r="E9" s="53">
        <f>COUNTIFS(Enero!$C$2:$C$1048576,Resumen!$A9,Enero!$D$2:$D$1048576,Resumen!$C9)</f>
        <v>0</v>
      </c>
      <c r="F9" s="53">
        <f>COUNTIFS(Febrero!$C$2:$C$1048576,Resumen!$A9,Febrero!$D$2:$D$1048576,Resumen!$C9)</f>
        <v>0</v>
      </c>
      <c r="G9" s="53">
        <f>COUNTIFS(Marzo!$C$2:$C$1048576,Resumen!$A9,Marzo!$D$2:$D$1048576,Resumen!$C9)</f>
        <v>0</v>
      </c>
      <c r="H9" s="53">
        <f>COUNTIFS(Abril!$C$2:$C$1048576,Resumen!$A9,Abril!$D$2:$D$1048576,Resumen!$C9)</f>
        <v>0</v>
      </c>
      <c r="I9" s="53">
        <f>COUNTIFS(Mayo!$C$2:$C$1048576,Resumen!$A9,Mayo!$D$2:$D$1048576,Resumen!$C9)</f>
        <v>0</v>
      </c>
      <c r="J9" s="53">
        <f>COUNTIFS(Junio!$C$2:$C$1048576,Resumen!$A9,Junio!$D$2:$D$1048576,Resumen!$C9)</f>
        <v>0</v>
      </c>
      <c r="K9" s="53">
        <f>COUNTIFS(Julio!$C$2:$C$1048576,Resumen!$A9,Julio!$D$2:$D$1048576,Resumen!$C9)</f>
        <v>0</v>
      </c>
      <c r="L9" s="53">
        <f>COUNTIFS(Agosto!$C$2:$C$1048576,Resumen!$A9,Agosto!$D$2:$D$1048576,Resumen!$C9)</f>
        <v>0</v>
      </c>
      <c r="M9" s="53">
        <f>COUNTIFS(Septiembre!$C$2:$C$1048576,Resumen!$A9,Septiembre!$D$2:$D$1048576,Resumen!$C9)</f>
        <v>0</v>
      </c>
      <c r="N9" s="53">
        <f>COUNTIFS(Octubre!$C$2:$C$1048576,Resumen!$A9,Octubre!$D$2:$D$1048576,Resumen!$C9)</f>
        <v>0</v>
      </c>
      <c r="O9" s="53">
        <f>COUNTIFS(Noviembre!$C$2:$C$1048576,Resumen!$A9,Noviembre!$D$2:$D$1048576,Resumen!$C9)</f>
        <v>0</v>
      </c>
      <c r="P9" s="53">
        <f>COUNTIFS(Diciembre!$C$2:$C$1048576,Resumen!$A9,Diciembre!$D$2:$D$1048576,Resumen!$C9)</f>
        <v>0</v>
      </c>
      <c r="Q9" s="54">
        <f t="shared" si="1"/>
        <v>0</v>
      </c>
    </row>
    <row r="10" spans="1:17" ht="52" x14ac:dyDescent="0.2">
      <c r="A10" s="51">
        <v>590</v>
      </c>
      <c r="B10" s="63" t="s">
        <v>317</v>
      </c>
      <c r="C10" s="51" t="s">
        <v>154</v>
      </c>
      <c r="D10" s="52"/>
      <c r="E10" s="53">
        <f>COUNTIFS(Enero!$C$2:$C$1048576,Resumen!$A10,Enero!$D$2:$D$1048576,Resumen!$C10)</f>
        <v>0</v>
      </c>
      <c r="F10" s="53">
        <f>COUNTIFS(Febrero!$C$2:$C$1048576,Resumen!$A10,Febrero!$D$2:$D$1048576,Resumen!$C10)</f>
        <v>0</v>
      </c>
      <c r="G10" s="53">
        <f>COUNTIFS(Marzo!$C$2:$C$1048576,Resumen!$A10,Marzo!$D$2:$D$1048576,Resumen!$C10)</f>
        <v>0</v>
      </c>
      <c r="H10" s="53">
        <f>COUNTIFS(Abril!$C$2:$C$1048576,Resumen!$A10,Abril!$D$2:$D$1048576,Resumen!$C10)</f>
        <v>0</v>
      </c>
      <c r="I10" s="53">
        <f>COUNTIFS(Mayo!$C$2:$C$1048576,Resumen!$A10,Mayo!$D$2:$D$1048576,Resumen!$C10)</f>
        <v>0</v>
      </c>
      <c r="J10" s="53">
        <f>COUNTIFS(Junio!$C$2:$C$1048576,Resumen!$A10,Junio!$D$2:$D$1048576,Resumen!$C10)</f>
        <v>0</v>
      </c>
      <c r="K10" s="53">
        <f>COUNTIFS(Julio!$C$2:$C$1048576,Resumen!$A10,Julio!$D$2:$D$1048576,Resumen!$C10)</f>
        <v>0</v>
      </c>
      <c r="L10" s="53">
        <f>COUNTIFS(Agosto!$C$2:$C$1048576,Resumen!$A10,Agosto!$D$2:$D$1048576,Resumen!$C10)</f>
        <v>0</v>
      </c>
      <c r="M10" s="53">
        <f>COUNTIFS(Septiembre!$C$2:$C$1048576,Resumen!$A10,Septiembre!$D$2:$D$1048576,Resumen!$C10)</f>
        <v>0</v>
      </c>
      <c r="N10" s="53">
        <f>COUNTIFS(Octubre!$C$2:$C$1048576,Resumen!$A10,Octubre!$D$2:$D$1048576,Resumen!$C10)</f>
        <v>0</v>
      </c>
      <c r="O10" s="53">
        <f>COUNTIFS(Noviembre!$C$2:$C$1048576,Resumen!$A10,Noviembre!$D$2:$D$1048576,Resumen!$C10)</f>
        <v>0</v>
      </c>
      <c r="P10" s="53">
        <f>COUNTIFS(Diciembre!$C$2:$C$1048576,Resumen!$A10,Diciembre!$D$2:$D$1048576,Resumen!$C10)</f>
        <v>0</v>
      </c>
      <c r="Q10" s="54">
        <f t="shared" si="1"/>
        <v>0</v>
      </c>
    </row>
    <row r="11" spans="1:17" ht="65" x14ac:dyDescent="0.2">
      <c r="A11" s="51">
        <v>591</v>
      </c>
      <c r="B11" s="63" t="s">
        <v>315</v>
      </c>
      <c r="C11" s="51" t="s">
        <v>154</v>
      </c>
      <c r="D11" s="52"/>
      <c r="E11" s="53">
        <f>COUNTIFS(Enero!$C$2:$C$1048576,Resumen!$A11,Enero!$D$2:$D$1048576,Resumen!$C11)</f>
        <v>0</v>
      </c>
      <c r="F11" s="53">
        <f>COUNTIFS(Febrero!$C$2:$C$1048576,Resumen!$A11,Febrero!$D$2:$D$1048576,Resumen!$C11)</f>
        <v>0</v>
      </c>
      <c r="G11" s="53">
        <f>COUNTIFS(Marzo!$C$2:$C$1048576,Resumen!$A11,Marzo!$D$2:$D$1048576,Resumen!$C11)</f>
        <v>0</v>
      </c>
      <c r="H11" s="53">
        <f>COUNTIFS(Abril!$C$2:$C$1048576,Resumen!$A11,Abril!$D$2:$D$1048576,Resumen!$C11)</f>
        <v>0</v>
      </c>
      <c r="I11" s="53">
        <f>COUNTIFS(Mayo!$C$2:$C$1048576,Resumen!$A11,Mayo!$D$2:$D$1048576,Resumen!$C11)</f>
        <v>0</v>
      </c>
      <c r="J11" s="53">
        <f>COUNTIFS(Junio!$C$2:$C$1048576,Resumen!$A11,Junio!$D$2:$D$1048576,Resumen!$C11)</f>
        <v>0</v>
      </c>
      <c r="K11" s="53">
        <f>COUNTIFS(Julio!$C$2:$C$1048576,Resumen!$A11,Julio!$D$2:$D$1048576,Resumen!$C11)</f>
        <v>0</v>
      </c>
      <c r="L11" s="53">
        <f>COUNTIFS(Agosto!$C$2:$C$1048576,Resumen!$A11,Agosto!$D$2:$D$1048576,Resumen!$C11)</f>
        <v>0</v>
      </c>
      <c r="M11" s="53">
        <f>COUNTIFS(Septiembre!$C$2:$C$1048576,Resumen!$A11,Septiembre!$D$2:$D$1048576,Resumen!$C11)</f>
        <v>0</v>
      </c>
      <c r="N11" s="53">
        <f>COUNTIFS(Octubre!$C$2:$C$1048576,Resumen!$A11,Octubre!$D$2:$D$1048576,Resumen!$C11)</f>
        <v>0</v>
      </c>
      <c r="O11" s="53">
        <f>COUNTIFS(Noviembre!$C$2:$C$1048576,Resumen!$A11,Noviembre!$D$2:$D$1048576,Resumen!$C11)</f>
        <v>0</v>
      </c>
      <c r="P11" s="53">
        <f>COUNTIFS(Diciembre!$C$2:$C$1048576,Resumen!$A11,Diciembre!$D$2:$D$1048576,Resumen!$C11)</f>
        <v>0</v>
      </c>
      <c r="Q11" s="54">
        <f t="shared" si="1"/>
        <v>0</v>
      </c>
    </row>
    <row r="12" spans="1:17" ht="26" x14ac:dyDescent="0.2">
      <c r="A12" s="51">
        <v>592</v>
      </c>
      <c r="B12" s="63" t="s">
        <v>313</v>
      </c>
      <c r="C12" s="51" t="s">
        <v>154</v>
      </c>
      <c r="D12" s="52"/>
      <c r="E12" s="53">
        <f>COUNTIFS(Enero!$C$2:$C$1048576,Resumen!$A12,Enero!$D$2:$D$1048576,Resumen!$C12)</f>
        <v>0</v>
      </c>
      <c r="F12" s="53">
        <f>COUNTIFS(Febrero!$C$2:$C$1048576,Resumen!$A12,Febrero!$D$2:$D$1048576,Resumen!$C12)</f>
        <v>0</v>
      </c>
      <c r="G12" s="53">
        <f>COUNTIFS(Marzo!$C$2:$C$1048576,Resumen!$A12,Marzo!$D$2:$D$1048576,Resumen!$C12)</f>
        <v>0</v>
      </c>
      <c r="H12" s="53">
        <f>COUNTIFS(Abril!$C$2:$C$1048576,Resumen!$A12,Abril!$D$2:$D$1048576,Resumen!$C12)</f>
        <v>0</v>
      </c>
      <c r="I12" s="53">
        <f>COUNTIFS(Mayo!$C$2:$C$1048576,Resumen!$A12,Mayo!$D$2:$D$1048576,Resumen!$C12)</f>
        <v>0</v>
      </c>
      <c r="J12" s="53">
        <f>COUNTIFS(Junio!$C$2:$C$1048576,Resumen!$A12,Junio!$D$2:$D$1048576,Resumen!$C12)</f>
        <v>0</v>
      </c>
      <c r="K12" s="53">
        <f>COUNTIFS(Julio!$C$2:$C$1048576,Resumen!$A12,Julio!$D$2:$D$1048576,Resumen!$C12)</f>
        <v>0</v>
      </c>
      <c r="L12" s="53">
        <f>COUNTIFS(Agosto!$C$2:$C$1048576,Resumen!$A12,Agosto!$D$2:$D$1048576,Resumen!$C12)</f>
        <v>0</v>
      </c>
      <c r="M12" s="53">
        <f>COUNTIFS(Septiembre!$C$2:$C$1048576,Resumen!$A12,Septiembre!$D$2:$D$1048576,Resumen!$C12)</f>
        <v>0</v>
      </c>
      <c r="N12" s="53">
        <f>COUNTIFS(Octubre!$C$2:$C$1048576,Resumen!$A12,Octubre!$D$2:$D$1048576,Resumen!$C12)</f>
        <v>0</v>
      </c>
      <c r="O12" s="53">
        <f>COUNTIFS(Noviembre!$C$2:$C$1048576,Resumen!$A12,Noviembre!$D$2:$D$1048576,Resumen!$C12)</f>
        <v>0</v>
      </c>
      <c r="P12" s="53">
        <f>COUNTIFS(Diciembre!$C$2:$C$1048576,Resumen!$A12,Diciembre!$D$2:$D$1048576,Resumen!$C12)</f>
        <v>0</v>
      </c>
      <c r="Q12" s="54">
        <f t="shared" si="1"/>
        <v>0</v>
      </c>
    </row>
    <row r="13" spans="1:17" ht="26" x14ac:dyDescent="0.2">
      <c r="A13" s="51">
        <v>611</v>
      </c>
      <c r="B13" s="63" t="s">
        <v>318</v>
      </c>
      <c r="C13" s="51" t="s">
        <v>154</v>
      </c>
      <c r="D13" s="52"/>
      <c r="E13" s="53">
        <f>COUNTIFS(Enero!$C$2:$C$1048576,Resumen!$A13,Enero!$D$2:$D$1048576,Resumen!$C13)</f>
        <v>0</v>
      </c>
      <c r="F13" s="53">
        <f>COUNTIFS(Febrero!$C$2:$C$1048576,Resumen!$A13,Febrero!$D$2:$D$1048576,Resumen!$C13)</f>
        <v>0</v>
      </c>
      <c r="G13" s="53">
        <f>COUNTIFS(Marzo!$C$2:$C$1048576,Resumen!$A13,Marzo!$D$2:$D$1048576,Resumen!$C13)</f>
        <v>0</v>
      </c>
      <c r="H13" s="53">
        <f>COUNTIFS(Abril!$C$2:$C$1048576,Resumen!$A13,Abril!$D$2:$D$1048576,Resumen!$C13)</f>
        <v>0</v>
      </c>
      <c r="I13" s="53">
        <f>COUNTIFS(Mayo!$C$2:$C$1048576,Resumen!$A13,Mayo!$D$2:$D$1048576,Resumen!$C13)</f>
        <v>0</v>
      </c>
      <c r="J13" s="53">
        <f>COUNTIFS(Junio!$C$2:$C$1048576,Resumen!$A13,Junio!$D$2:$D$1048576,Resumen!$C13)</f>
        <v>0</v>
      </c>
      <c r="K13" s="53">
        <f>COUNTIFS(Julio!$C$2:$C$1048576,Resumen!$A13,Julio!$D$2:$D$1048576,Resumen!$C13)</f>
        <v>0</v>
      </c>
      <c r="L13" s="53">
        <f>COUNTIFS(Agosto!$C$2:$C$1048576,Resumen!$A13,Agosto!$D$2:$D$1048576,Resumen!$C13)</f>
        <v>0</v>
      </c>
      <c r="M13" s="53">
        <f>COUNTIFS(Septiembre!$C$2:$C$1048576,Resumen!$A13,Septiembre!$D$2:$D$1048576,Resumen!$C13)</f>
        <v>0</v>
      </c>
      <c r="N13" s="53">
        <f>COUNTIFS(Octubre!$C$2:$C$1048576,Resumen!$A13,Octubre!$D$2:$D$1048576,Resumen!$C13)</f>
        <v>0</v>
      </c>
      <c r="O13" s="53">
        <f>COUNTIFS(Noviembre!$C$2:$C$1048576,Resumen!$A13,Noviembre!$D$2:$D$1048576,Resumen!$C13)</f>
        <v>0</v>
      </c>
      <c r="P13" s="53">
        <f>COUNTIFS(Diciembre!$C$2:$C$1048576,Resumen!$A13,Diciembre!$D$2:$D$1048576,Resumen!$C13)</f>
        <v>0</v>
      </c>
      <c r="Q13" s="54">
        <f t="shared" si="1"/>
        <v>0</v>
      </c>
    </row>
    <row r="14" spans="1:17" ht="39" x14ac:dyDescent="0.2">
      <c r="A14" s="51">
        <v>613</v>
      </c>
      <c r="B14" s="63" t="s">
        <v>310</v>
      </c>
      <c r="C14" s="51" t="s">
        <v>154</v>
      </c>
      <c r="D14" s="52"/>
      <c r="E14" s="53">
        <f>COUNTIFS(Enero!$C$2:$C$1048576,Resumen!$A14,Enero!$D$2:$D$1048576,Resumen!$C14)</f>
        <v>0</v>
      </c>
      <c r="F14" s="53">
        <f>COUNTIFS(Febrero!$C$2:$C$1048576,Resumen!$A14,Febrero!$D$2:$D$1048576,Resumen!$C14)</f>
        <v>0</v>
      </c>
      <c r="G14" s="53">
        <f>COUNTIFS(Marzo!$C$2:$C$1048576,Resumen!$A14,Marzo!$D$2:$D$1048576,Resumen!$C14)</f>
        <v>0</v>
      </c>
      <c r="H14" s="53">
        <f>COUNTIFS(Abril!$C$2:$C$1048576,Resumen!$A14,Abril!$D$2:$D$1048576,Resumen!$C14)</f>
        <v>0</v>
      </c>
      <c r="I14" s="53">
        <f>COUNTIFS(Mayo!$C$2:$C$1048576,Resumen!$A14,Mayo!$D$2:$D$1048576,Resumen!$C14)</f>
        <v>0</v>
      </c>
      <c r="J14" s="53">
        <f>COUNTIFS(Junio!$C$2:$C$1048576,Resumen!$A14,Junio!$D$2:$D$1048576,Resumen!$C14)</f>
        <v>0</v>
      </c>
      <c r="K14" s="53">
        <f>COUNTIFS(Julio!$C$2:$C$1048576,Resumen!$A14,Julio!$D$2:$D$1048576,Resumen!$C14)</f>
        <v>0</v>
      </c>
      <c r="L14" s="53">
        <f>COUNTIFS(Agosto!$C$2:$C$1048576,Resumen!$A14,Agosto!$D$2:$D$1048576,Resumen!$C14)</f>
        <v>0</v>
      </c>
      <c r="M14" s="53">
        <f>COUNTIFS(Septiembre!$C$2:$C$1048576,Resumen!$A14,Septiembre!$D$2:$D$1048576,Resumen!$C14)</f>
        <v>0</v>
      </c>
      <c r="N14" s="53">
        <f>COUNTIFS(Octubre!$C$2:$C$1048576,Resumen!$A14,Octubre!$D$2:$D$1048576,Resumen!$C14)</f>
        <v>0</v>
      </c>
      <c r="O14" s="53">
        <f>COUNTIFS(Noviembre!$C$2:$C$1048576,Resumen!$A14,Noviembre!$D$2:$D$1048576,Resumen!$C14)</f>
        <v>0</v>
      </c>
      <c r="P14" s="53">
        <f>COUNTIFS(Diciembre!$C$2:$C$1048576,Resumen!$A14,Diciembre!$D$2:$D$1048576,Resumen!$C14)</f>
        <v>0</v>
      </c>
      <c r="Q14" s="54">
        <f t="shared" si="1"/>
        <v>0</v>
      </c>
    </row>
    <row r="15" spans="1:17" ht="39" x14ac:dyDescent="0.2">
      <c r="A15" s="51">
        <v>615</v>
      </c>
      <c r="B15" s="63" t="s">
        <v>316</v>
      </c>
      <c r="C15" s="51" t="s">
        <v>154</v>
      </c>
      <c r="D15" s="52"/>
      <c r="E15" s="53">
        <f>COUNTIFS(Enero!$C$2:$C$1048576,Resumen!$A15,Enero!$D$2:$D$1048576,Resumen!$C15)</f>
        <v>0</v>
      </c>
      <c r="F15" s="53">
        <f>COUNTIFS(Febrero!$C$2:$C$1048576,Resumen!$A15,Febrero!$D$2:$D$1048576,Resumen!$C15)</f>
        <v>0</v>
      </c>
      <c r="G15" s="53">
        <f>COUNTIFS(Marzo!$C$2:$C$1048576,Resumen!$A15,Marzo!$D$2:$D$1048576,Resumen!$C15)</f>
        <v>0</v>
      </c>
      <c r="H15" s="53">
        <f>COUNTIFS(Abril!$C$2:$C$1048576,Resumen!$A15,Abril!$D$2:$D$1048576,Resumen!$C15)</f>
        <v>0</v>
      </c>
      <c r="I15" s="53">
        <f>COUNTIFS(Mayo!$C$2:$C$1048576,Resumen!$A15,Mayo!$D$2:$D$1048576,Resumen!$C15)</f>
        <v>0</v>
      </c>
      <c r="J15" s="53">
        <f>COUNTIFS(Junio!$C$2:$C$1048576,Resumen!$A15,Junio!$D$2:$D$1048576,Resumen!$C15)</f>
        <v>0</v>
      </c>
      <c r="K15" s="53">
        <f>COUNTIFS(Julio!$C$2:$C$1048576,Resumen!$A15,Julio!$D$2:$D$1048576,Resumen!$C15)</f>
        <v>0</v>
      </c>
      <c r="L15" s="53">
        <f>COUNTIFS(Agosto!$C$2:$C$1048576,Resumen!$A15,Agosto!$D$2:$D$1048576,Resumen!$C15)</f>
        <v>0</v>
      </c>
      <c r="M15" s="53">
        <f>COUNTIFS(Septiembre!$C$2:$C$1048576,Resumen!$A15,Septiembre!$D$2:$D$1048576,Resumen!$C15)</f>
        <v>0</v>
      </c>
      <c r="N15" s="53">
        <f>COUNTIFS(Octubre!$C$2:$C$1048576,Resumen!$A15,Octubre!$D$2:$D$1048576,Resumen!$C15)</f>
        <v>0</v>
      </c>
      <c r="O15" s="53">
        <f>COUNTIFS(Noviembre!$C$2:$C$1048576,Resumen!$A15,Noviembre!$D$2:$D$1048576,Resumen!$C15)</f>
        <v>0</v>
      </c>
      <c r="P15" s="53">
        <f>COUNTIFS(Diciembre!$C$2:$C$1048576,Resumen!$A15,Diciembre!$D$2:$D$1048576,Resumen!$C15)</f>
        <v>0</v>
      </c>
      <c r="Q15" s="54">
        <f t="shared" si="1"/>
        <v>0</v>
      </c>
    </row>
    <row r="16" spans="1:17" x14ac:dyDescent="0.2">
      <c r="A16" s="51">
        <v>619</v>
      </c>
      <c r="B16" s="63" t="s">
        <v>289</v>
      </c>
      <c r="C16" s="51" t="s">
        <v>154</v>
      </c>
      <c r="D16" s="52"/>
      <c r="E16" s="53">
        <f>COUNTIFS(Enero!$C$2:$C$1048576,Resumen!$A16,Enero!$D$2:$D$1048576,Resumen!$C16)</f>
        <v>0</v>
      </c>
      <c r="F16" s="53">
        <f>COUNTIFS(Febrero!$C$2:$C$1048576,Resumen!$A16,Febrero!$D$2:$D$1048576,Resumen!$C16)</f>
        <v>0</v>
      </c>
      <c r="G16" s="53">
        <f>COUNTIFS(Marzo!$C$2:$C$1048576,Resumen!$A16,Marzo!$D$2:$D$1048576,Resumen!$C16)</f>
        <v>0</v>
      </c>
      <c r="H16" s="53">
        <f>COUNTIFS(Abril!$C$2:$C$1048576,Resumen!$A16,Abril!$D$2:$D$1048576,Resumen!$C16)</f>
        <v>0</v>
      </c>
      <c r="I16" s="53">
        <f>COUNTIFS(Mayo!$C$2:$C$1048576,Resumen!$A16,Mayo!$D$2:$D$1048576,Resumen!$C16)</f>
        <v>0</v>
      </c>
      <c r="J16" s="53">
        <f>COUNTIFS(Junio!$C$2:$C$1048576,Resumen!$A16,Junio!$D$2:$D$1048576,Resumen!$C16)</f>
        <v>0</v>
      </c>
      <c r="K16" s="53">
        <f>COUNTIFS(Julio!$C$2:$C$1048576,Resumen!$A16,Julio!$D$2:$D$1048576,Resumen!$C16)</f>
        <v>0</v>
      </c>
      <c r="L16" s="53">
        <f>COUNTIFS(Agosto!$C$2:$C$1048576,Resumen!$A16,Agosto!$D$2:$D$1048576,Resumen!$C16)</f>
        <v>0</v>
      </c>
      <c r="M16" s="53">
        <f>COUNTIFS(Septiembre!$C$2:$C$1048576,Resumen!$A16,Septiembre!$D$2:$D$1048576,Resumen!$C16)</f>
        <v>0</v>
      </c>
      <c r="N16" s="53">
        <f>COUNTIFS(Octubre!$C$2:$C$1048576,Resumen!$A16,Octubre!$D$2:$D$1048576,Resumen!$C16)</f>
        <v>0</v>
      </c>
      <c r="O16" s="53">
        <f>COUNTIFS(Noviembre!$C$2:$C$1048576,Resumen!$A16,Noviembre!$D$2:$D$1048576,Resumen!$C16)</f>
        <v>0</v>
      </c>
      <c r="P16" s="53">
        <f>COUNTIFS(Diciembre!$C$2:$C$1048576,Resumen!$A16,Diciembre!$D$2:$D$1048576,Resumen!$C16)</f>
        <v>0</v>
      </c>
      <c r="Q16" s="54">
        <f t="shared" si="1"/>
        <v>0</v>
      </c>
    </row>
    <row r="17" spans="1:17" ht="15" customHeight="1" x14ac:dyDescent="0.2">
      <c r="A17" s="51">
        <v>622</v>
      </c>
      <c r="B17" s="63" t="s">
        <v>294</v>
      </c>
      <c r="C17" s="51" t="s">
        <v>154</v>
      </c>
      <c r="D17" s="52"/>
      <c r="E17" s="53">
        <f>COUNTIFS(Enero!$C$2:$C$1048576,Resumen!$A17,Enero!$D$2:$D$1048576,Resumen!$C17)</f>
        <v>0</v>
      </c>
      <c r="F17" s="53">
        <f>COUNTIFS(Febrero!$C$2:$C$1048576,Resumen!$A17,Febrero!$D$2:$D$1048576,Resumen!$C17)</f>
        <v>0</v>
      </c>
      <c r="G17" s="53">
        <f>COUNTIFS(Marzo!$C$2:$C$1048576,Resumen!$A17,Marzo!$D$2:$D$1048576,Resumen!$C17)</f>
        <v>0</v>
      </c>
      <c r="H17" s="53">
        <f>COUNTIFS(Abril!$C$2:$C$1048576,Resumen!$A17,Abril!$D$2:$D$1048576,Resumen!$C17)</f>
        <v>0</v>
      </c>
      <c r="I17" s="53">
        <f>COUNTIFS(Mayo!$C$2:$C$1048576,Resumen!$A17,Mayo!$D$2:$D$1048576,Resumen!$C17)</f>
        <v>0</v>
      </c>
      <c r="J17" s="53">
        <f>COUNTIFS(Junio!$C$2:$C$1048576,Resumen!$A17,Junio!$D$2:$D$1048576,Resumen!$C17)</f>
        <v>0</v>
      </c>
      <c r="K17" s="53">
        <f>COUNTIFS(Julio!$C$2:$C$1048576,Resumen!$A17,Julio!$D$2:$D$1048576,Resumen!$C17)</f>
        <v>0</v>
      </c>
      <c r="L17" s="53">
        <f>COUNTIFS(Agosto!$C$2:$C$1048576,Resumen!$A17,Agosto!$D$2:$D$1048576,Resumen!$C17)</f>
        <v>0</v>
      </c>
      <c r="M17" s="53">
        <f>COUNTIFS(Septiembre!$C$2:$C$1048576,Resumen!$A17,Septiembre!$D$2:$D$1048576,Resumen!$C17)</f>
        <v>0</v>
      </c>
      <c r="N17" s="53">
        <f>COUNTIFS(Octubre!$C$2:$C$1048576,Resumen!$A17,Octubre!$D$2:$D$1048576,Resumen!$C17)</f>
        <v>0</v>
      </c>
      <c r="O17" s="53">
        <f>COUNTIFS(Noviembre!$C$2:$C$1048576,Resumen!$A17,Noviembre!$D$2:$D$1048576,Resumen!$C17)</f>
        <v>0</v>
      </c>
      <c r="P17" s="53">
        <f>COUNTIFS(Diciembre!$C$2:$C$1048576,Resumen!$A17,Diciembre!$D$2:$D$1048576,Resumen!$C17)</f>
        <v>0</v>
      </c>
      <c r="Q17" s="54">
        <f t="shared" si="1"/>
        <v>0</v>
      </c>
    </row>
    <row r="18" spans="1:17" ht="52" x14ac:dyDescent="0.2">
      <c r="A18" s="51">
        <v>624</v>
      </c>
      <c r="B18" s="63" t="s">
        <v>293</v>
      </c>
      <c r="C18" s="51" t="s">
        <v>154</v>
      </c>
      <c r="D18" s="52"/>
      <c r="E18" s="53">
        <f>COUNTIFS(Enero!$C$2:$C$1048576,Resumen!$A18,Enero!$D$2:$D$1048576,Resumen!$C18)</f>
        <v>0</v>
      </c>
      <c r="F18" s="53">
        <f>COUNTIFS(Febrero!$C$2:$C$1048576,Resumen!$A18,Febrero!$D$2:$D$1048576,Resumen!$C18)</f>
        <v>0</v>
      </c>
      <c r="G18" s="53">
        <f>COUNTIFS(Marzo!$C$2:$C$1048576,Resumen!$A18,Marzo!$D$2:$D$1048576,Resumen!$C18)</f>
        <v>0</v>
      </c>
      <c r="H18" s="53">
        <f>COUNTIFS(Abril!$C$2:$C$1048576,Resumen!$A18,Abril!$D$2:$D$1048576,Resumen!$C18)</f>
        <v>0</v>
      </c>
      <c r="I18" s="53">
        <f>COUNTIFS(Mayo!$C$2:$C$1048576,Resumen!$A18,Mayo!$D$2:$D$1048576,Resumen!$C18)</f>
        <v>0</v>
      </c>
      <c r="J18" s="53">
        <f>COUNTIFS(Junio!$C$2:$C$1048576,Resumen!$A18,Junio!$D$2:$D$1048576,Resumen!$C18)</f>
        <v>0</v>
      </c>
      <c r="K18" s="53">
        <f>COUNTIFS(Julio!$C$2:$C$1048576,Resumen!$A18,Julio!$D$2:$D$1048576,Resumen!$C18)</f>
        <v>0</v>
      </c>
      <c r="L18" s="53">
        <f>COUNTIFS(Agosto!$C$2:$C$1048576,Resumen!$A18,Agosto!$D$2:$D$1048576,Resumen!$C18)</f>
        <v>0</v>
      </c>
      <c r="M18" s="53">
        <f>COUNTIFS(Septiembre!$C$2:$C$1048576,Resumen!$A18,Septiembre!$D$2:$D$1048576,Resumen!$C18)</f>
        <v>0</v>
      </c>
      <c r="N18" s="53">
        <f>COUNTIFS(Octubre!$C$2:$C$1048576,Resumen!$A18,Octubre!$D$2:$D$1048576,Resumen!$C18)</f>
        <v>0</v>
      </c>
      <c r="O18" s="53">
        <f>COUNTIFS(Noviembre!$C$2:$C$1048576,Resumen!$A18,Noviembre!$D$2:$D$1048576,Resumen!$C18)</f>
        <v>0</v>
      </c>
      <c r="P18" s="53">
        <f>COUNTIFS(Diciembre!$C$2:$C$1048576,Resumen!$A18,Diciembre!$D$2:$D$1048576,Resumen!$C18)</f>
        <v>0</v>
      </c>
      <c r="Q18" s="54">
        <f t="shared" si="1"/>
        <v>0</v>
      </c>
    </row>
    <row r="19" spans="1:17" ht="26" x14ac:dyDescent="0.2">
      <c r="A19" s="51">
        <v>625</v>
      </c>
      <c r="B19" s="63" t="s">
        <v>290</v>
      </c>
      <c r="C19" s="51" t="s">
        <v>154</v>
      </c>
      <c r="D19" s="52"/>
      <c r="E19" s="53">
        <f>COUNTIFS(Enero!$C$2:$C$1048576,Resumen!$A19,Enero!$D$2:$D$1048576,Resumen!$C19)</f>
        <v>0</v>
      </c>
      <c r="F19" s="53">
        <f>COUNTIFS(Febrero!$C$2:$C$1048576,Resumen!$A19,Febrero!$D$2:$D$1048576,Resumen!$C19)</f>
        <v>0</v>
      </c>
      <c r="G19" s="53">
        <f>COUNTIFS(Marzo!$C$2:$C$1048576,Resumen!$A19,Marzo!$D$2:$D$1048576,Resumen!$C19)</f>
        <v>0</v>
      </c>
      <c r="H19" s="53">
        <f>COUNTIFS(Abril!$C$2:$C$1048576,Resumen!$A19,Abril!$D$2:$D$1048576,Resumen!$C19)</f>
        <v>0</v>
      </c>
      <c r="I19" s="53">
        <f>COUNTIFS(Mayo!$C$2:$C$1048576,Resumen!$A19,Mayo!$D$2:$D$1048576,Resumen!$C19)</f>
        <v>0</v>
      </c>
      <c r="J19" s="53">
        <f>COUNTIFS(Junio!$C$2:$C$1048576,Resumen!$A19,Junio!$D$2:$D$1048576,Resumen!$C19)</f>
        <v>0</v>
      </c>
      <c r="K19" s="53">
        <f>COUNTIFS(Julio!$C$2:$C$1048576,Resumen!$A19,Julio!$D$2:$D$1048576,Resumen!$C19)</f>
        <v>0</v>
      </c>
      <c r="L19" s="53">
        <f>COUNTIFS(Agosto!$C$2:$C$1048576,Resumen!$A19,Agosto!$D$2:$D$1048576,Resumen!$C19)</f>
        <v>0</v>
      </c>
      <c r="M19" s="53">
        <f>COUNTIFS(Septiembre!$C$2:$C$1048576,Resumen!$A19,Septiembre!$D$2:$D$1048576,Resumen!$C19)</f>
        <v>0</v>
      </c>
      <c r="N19" s="53">
        <f>COUNTIFS(Octubre!$C$2:$C$1048576,Resumen!$A19,Octubre!$D$2:$D$1048576,Resumen!$C19)</f>
        <v>0</v>
      </c>
      <c r="O19" s="53">
        <f>COUNTIFS(Noviembre!$C$2:$C$1048576,Resumen!$A19,Noviembre!$D$2:$D$1048576,Resumen!$C19)</f>
        <v>0</v>
      </c>
      <c r="P19" s="53">
        <f>COUNTIFS(Diciembre!$C$2:$C$1048576,Resumen!$A19,Diciembre!$D$2:$D$1048576,Resumen!$C19)</f>
        <v>0</v>
      </c>
      <c r="Q19" s="54">
        <f t="shared" si="1"/>
        <v>0</v>
      </c>
    </row>
    <row r="20" spans="1:17" ht="39" x14ac:dyDescent="0.2">
      <c r="A20" s="51">
        <v>626</v>
      </c>
      <c r="B20" s="63" t="s">
        <v>291</v>
      </c>
      <c r="C20" s="51" t="s">
        <v>154</v>
      </c>
      <c r="D20" s="52"/>
      <c r="E20" s="53">
        <f>COUNTIFS(Enero!$C$2:$C$1048576,Resumen!$A20,Enero!$D$2:$D$1048576,Resumen!$C20)</f>
        <v>0</v>
      </c>
      <c r="F20" s="53">
        <f>COUNTIFS(Febrero!$C$2:$C$1048576,Resumen!$A20,Febrero!$D$2:$D$1048576,Resumen!$C20)</f>
        <v>0</v>
      </c>
      <c r="G20" s="53">
        <f>COUNTIFS(Marzo!$C$2:$C$1048576,Resumen!$A20,Marzo!$D$2:$D$1048576,Resumen!$C20)</f>
        <v>0</v>
      </c>
      <c r="H20" s="53">
        <f>COUNTIFS(Abril!$C$2:$C$1048576,Resumen!$A20,Abril!$D$2:$D$1048576,Resumen!$C20)</f>
        <v>0</v>
      </c>
      <c r="I20" s="53">
        <f>COUNTIFS(Mayo!$C$2:$C$1048576,Resumen!$A20,Mayo!$D$2:$D$1048576,Resumen!$C20)</f>
        <v>0</v>
      </c>
      <c r="J20" s="53">
        <f>COUNTIFS(Junio!$C$2:$C$1048576,Resumen!$A20,Junio!$D$2:$D$1048576,Resumen!$C20)</f>
        <v>0</v>
      </c>
      <c r="K20" s="53">
        <f>COUNTIFS(Julio!$C$2:$C$1048576,Resumen!$A20,Julio!$D$2:$D$1048576,Resumen!$C20)</f>
        <v>0</v>
      </c>
      <c r="L20" s="53">
        <f>COUNTIFS(Agosto!$C$2:$C$1048576,Resumen!$A20,Agosto!$D$2:$D$1048576,Resumen!$C20)</f>
        <v>0</v>
      </c>
      <c r="M20" s="53">
        <f>COUNTIFS(Septiembre!$C$2:$C$1048576,Resumen!$A20,Septiembre!$D$2:$D$1048576,Resumen!$C20)</f>
        <v>0</v>
      </c>
      <c r="N20" s="53">
        <f>COUNTIFS(Octubre!$C$2:$C$1048576,Resumen!$A20,Octubre!$D$2:$D$1048576,Resumen!$C20)</f>
        <v>0</v>
      </c>
      <c r="O20" s="53">
        <f>COUNTIFS(Noviembre!$C$2:$C$1048576,Resumen!$A20,Noviembre!$D$2:$D$1048576,Resumen!$C20)</f>
        <v>0</v>
      </c>
      <c r="P20" s="53">
        <f>COUNTIFS(Diciembre!$C$2:$C$1048576,Resumen!$A20,Diciembre!$D$2:$D$1048576,Resumen!$C20)</f>
        <v>0</v>
      </c>
      <c r="Q20" s="54">
        <f t="shared" si="1"/>
        <v>0</v>
      </c>
    </row>
    <row r="21" spans="1:17" x14ac:dyDescent="0.2">
      <c r="A21" s="51">
        <v>627</v>
      </c>
      <c r="B21" s="105" t="s">
        <v>288</v>
      </c>
      <c r="C21" s="51">
        <v>308</v>
      </c>
      <c r="D21" s="52" t="s">
        <v>356</v>
      </c>
      <c r="E21" s="53">
        <f>COUNTIFS(Enero!$C$2:$C$1048576,Resumen!$A21,Enero!$D$2:$D$1048576,Resumen!$C21)</f>
        <v>0</v>
      </c>
      <c r="F21" s="53">
        <f>COUNTIFS(Febrero!$C$2:$C$1048576,Resumen!$A21,Febrero!$D$2:$D$1048576,Resumen!$C21)</f>
        <v>0</v>
      </c>
      <c r="G21" s="53">
        <f>COUNTIFS(Marzo!$C$2:$C$1048576,Resumen!$A21,Marzo!$D$2:$D$1048576,Resumen!$C21)</f>
        <v>0</v>
      </c>
      <c r="H21" s="53">
        <f>COUNTIFS(Abril!$C$2:$C$1048576,Resumen!$A21,Abril!$D$2:$D$1048576,Resumen!$C21)</f>
        <v>0</v>
      </c>
      <c r="I21" s="53">
        <f>COUNTIFS(Mayo!$C$2:$C$1048576,Resumen!$A21,Mayo!$D$2:$D$1048576,Resumen!$C21)</f>
        <v>0</v>
      </c>
      <c r="J21" s="53">
        <f>COUNTIFS(Junio!$C$2:$C$1048576,Resumen!$A21,Junio!$D$2:$D$1048576,Resumen!$C21)</f>
        <v>0</v>
      </c>
      <c r="K21" s="53">
        <f>COUNTIFS(Julio!$C$2:$C$1048576,Resumen!$A21,Julio!$D$2:$D$1048576,Resumen!$C21)</f>
        <v>0</v>
      </c>
      <c r="L21" s="53">
        <f>COUNTIFS(Agosto!$C$2:$C$1048576,Resumen!$A21,Agosto!$D$2:$D$1048576,Resumen!$C21)</f>
        <v>0</v>
      </c>
      <c r="M21" s="53">
        <f>COUNTIFS(Septiembre!$C$2:$C$1048576,Resumen!$A21,Septiembre!$D$2:$D$1048576,Resumen!$C21)</f>
        <v>0</v>
      </c>
      <c r="N21" s="53">
        <f>COUNTIFS(Octubre!$C$2:$C$1048576,Resumen!$A21,Octubre!$D$2:$D$1048576,Resumen!$C21)</f>
        <v>0</v>
      </c>
      <c r="O21" s="53">
        <f>COUNTIFS(Noviembre!$C$2:$C$1048576,Resumen!$A21,Noviembre!$D$2:$D$1048576,Resumen!$C21)</f>
        <v>0</v>
      </c>
      <c r="P21" s="53">
        <f>COUNTIFS(Diciembre!$C$2:$C$1048576,Resumen!$A21,Diciembre!$D$2:$D$1048576,Resumen!$C21)</f>
        <v>0</v>
      </c>
      <c r="Q21" s="54">
        <f t="shared" si="1"/>
        <v>0</v>
      </c>
    </row>
    <row r="22" spans="1:17" x14ac:dyDescent="0.2">
      <c r="A22" s="51">
        <v>627</v>
      </c>
      <c r="B22" s="103"/>
      <c r="C22" s="51">
        <v>309</v>
      </c>
      <c r="D22" s="52" t="s">
        <v>357</v>
      </c>
      <c r="E22" s="53">
        <f>COUNTIFS(Enero!$C$2:$C$1048576,Resumen!$A22,Enero!$D$2:$D$1048576,Resumen!$C22)</f>
        <v>0</v>
      </c>
      <c r="F22" s="53">
        <f>COUNTIFS(Febrero!$C$2:$C$1048576,Resumen!$A22,Febrero!$D$2:$D$1048576,Resumen!$C22)</f>
        <v>0</v>
      </c>
      <c r="G22" s="53">
        <f>COUNTIFS(Marzo!$C$2:$C$1048576,Resumen!$A22,Marzo!$D$2:$D$1048576,Resumen!$C22)</f>
        <v>0</v>
      </c>
      <c r="H22" s="53">
        <f>COUNTIFS(Abril!$C$2:$C$1048576,Resumen!$A22,Abril!$D$2:$D$1048576,Resumen!$C22)</f>
        <v>0</v>
      </c>
      <c r="I22" s="53">
        <f>COUNTIFS(Mayo!$C$2:$C$1048576,Resumen!$A22,Mayo!$D$2:$D$1048576,Resumen!$C22)</f>
        <v>0</v>
      </c>
      <c r="J22" s="53">
        <f>COUNTIFS(Junio!$C$2:$C$1048576,Resumen!$A22,Junio!$D$2:$D$1048576,Resumen!$C22)</f>
        <v>0</v>
      </c>
      <c r="K22" s="53">
        <f>COUNTIFS(Julio!$C$2:$C$1048576,Resumen!$A22,Julio!$D$2:$D$1048576,Resumen!$C22)</f>
        <v>0</v>
      </c>
      <c r="L22" s="53">
        <f>COUNTIFS(Agosto!$C$2:$C$1048576,Resumen!$A22,Agosto!$D$2:$D$1048576,Resumen!$C22)</f>
        <v>0</v>
      </c>
      <c r="M22" s="53">
        <f>COUNTIFS(Septiembre!$C$2:$C$1048576,Resumen!$A22,Septiembre!$D$2:$D$1048576,Resumen!$C22)</f>
        <v>0</v>
      </c>
      <c r="N22" s="53">
        <f>COUNTIFS(Octubre!$C$2:$C$1048576,Resumen!$A22,Octubre!$D$2:$D$1048576,Resumen!$C22)</f>
        <v>0</v>
      </c>
      <c r="O22" s="53">
        <f>COUNTIFS(Noviembre!$C$2:$C$1048576,Resumen!$A22,Noviembre!$D$2:$D$1048576,Resumen!$C22)</f>
        <v>0</v>
      </c>
      <c r="P22" s="53">
        <f>COUNTIFS(Diciembre!$C$2:$C$1048576,Resumen!$A22,Diciembre!$D$2:$D$1048576,Resumen!$C22)</f>
        <v>0</v>
      </c>
      <c r="Q22" s="54">
        <f t="shared" si="1"/>
        <v>0</v>
      </c>
    </row>
    <row r="23" spans="1:17" ht="15" customHeight="1" x14ac:dyDescent="0.2">
      <c r="A23" s="51">
        <v>628</v>
      </c>
      <c r="B23" s="63" t="s">
        <v>295</v>
      </c>
      <c r="C23" s="51" t="s">
        <v>154</v>
      </c>
      <c r="D23" s="52"/>
      <c r="E23" s="53">
        <f>COUNTIFS(Enero!$C$2:$C$1048576,Resumen!$A23,Enero!$D$2:$D$1048576,Resumen!$C23)</f>
        <v>0</v>
      </c>
      <c r="F23" s="53">
        <f>COUNTIFS(Febrero!$C$2:$C$1048576,Resumen!$A23,Febrero!$D$2:$D$1048576,Resumen!$C23)</f>
        <v>0</v>
      </c>
      <c r="G23" s="53">
        <f>COUNTIFS(Marzo!$C$2:$C$1048576,Resumen!$A23,Marzo!$D$2:$D$1048576,Resumen!$C23)</f>
        <v>0</v>
      </c>
      <c r="H23" s="53">
        <f>COUNTIFS(Abril!$C$2:$C$1048576,Resumen!$A23,Abril!$D$2:$D$1048576,Resumen!$C23)</f>
        <v>0</v>
      </c>
      <c r="I23" s="53">
        <f>COUNTIFS(Mayo!$C$2:$C$1048576,Resumen!$A23,Mayo!$D$2:$D$1048576,Resumen!$C23)</f>
        <v>0</v>
      </c>
      <c r="J23" s="53">
        <f>COUNTIFS(Junio!$C$2:$C$1048576,Resumen!$A23,Junio!$D$2:$D$1048576,Resumen!$C23)</f>
        <v>0</v>
      </c>
      <c r="K23" s="53">
        <f>COUNTIFS(Julio!$C$2:$C$1048576,Resumen!$A23,Julio!$D$2:$D$1048576,Resumen!$C23)</f>
        <v>0</v>
      </c>
      <c r="L23" s="53">
        <f>COUNTIFS(Agosto!$C$2:$C$1048576,Resumen!$A23,Agosto!$D$2:$D$1048576,Resumen!$C23)</f>
        <v>0</v>
      </c>
      <c r="M23" s="53">
        <f>COUNTIFS(Septiembre!$C$2:$C$1048576,Resumen!$A23,Septiembre!$D$2:$D$1048576,Resumen!$C23)</f>
        <v>0</v>
      </c>
      <c r="N23" s="53">
        <f>COUNTIFS(Octubre!$C$2:$C$1048576,Resumen!$A23,Octubre!$D$2:$D$1048576,Resumen!$C23)</f>
        <v>0</v>
      </c>
      <c r="O23" s="53">
        <f>COUNTIFS(Noviembre!$C$2:$C$1048576,Resumen!$A23,Noviembre!$D$2:$D$1048576,Resumen!$C23)</f>
        <v>0</v>
      </c>
      <c r="P23" s="53">
        <f>COUNTIFS(Diciembre!$C$2:$C$1048576,Resumen!$A23,Diciembre!$D$2:$D$1048576,Resumen!$C23)</f>
        <v>0</v>
      </c>
      <c r="Q23" s="54">
        <f t="shared" si="1"/>
        <v>0</v>
      </c>
    </row>
    <row r="24" spans="1:17" ht="26" x14ac:dyDescent="0.2">
      <c r="A24" s="51">
        <v>629</v>
      </c>
      <c r="B24" s="63" t="s">
        <v>292</v>
      </c>
      <c r="C24" s="51" t="s">
        <v>154</v>
      </c>
      <c r="D24" s="52"/>
      <c r="E24" s="53">
        <f>COUNTIFS(Enero!$C$2:$C$1048576,Resumen!$A24,Enero!$D$2:$D$1048576,Resumen!$C24)</f>
        <v>0</v>
      </c>
      <c r="F24" s="53">
        <f>COUNTIFS(Febrero!$C$2:$C$1048576,Resumen!$A24,Febrero!$D$2:$D$1048576,Resumen!$C24)</f>
        <v>0</v>
      </c>
      <c r="G24" s="53">
        <f>COUNTIFS(Marzo!$C$2:$C$1048576,Resumen!$A24,Marzo!$D$2:$D$1048576,Resumen!$C24)</f>
        <v>0</v>
      </c>
      <c r="H24" s="53">
        <f>COUNTIFS(Abril!$C$2:$C$1048576,Resumen!$A24,Abril!$D$2:$D$1048576,Resumen!$C24)</f>
        <v>0</v>
      </c>
      <c r="I24" s="53">
        <f>COUNTIFS(Mayo!$C$2:$C$1048576,Resumen!$A24,Mayo!$D$2:$D$1048576,Resumen!$C24)</f>
        <v>0</v>
      </c>
      <c r="J24" s="53">
        <f>COUNTIFS(Junio!$C$2:$C$1048576,Resumen!$A24,Junio!$D$2:$D$1048576,Resumen!$C24)</f>
        <v>0</v>
      </c>
      <c r="K24" s="53">
        <f>COUNTIFS(Julio!$C$2:$C$1048576,Resumen!$A24,Julio!$D$2:$D$1048576,Resumen!$C24)</f>
        <v>0</v>
      </c>
      <c r="L24" s="53">
        <f>COUNTIFS(Agosto!$C$2:$C$1048576,Resumen!$A24,Agosto!$D$2:$D$1048576,Resumen!$C24)</f>
        <v>0</v>
      </c>
      <c r="M24" s="53">
        <f>COUNTIFS(Septiembre!$C$2:$C$1048576,Resumen!$A24,Septiembre!$D$2:$D$1048576,Resumen!$C24)</f>
        <v>0</v>
      </c>
      <c r="N24" s="53">
        <f>COUNTIFS(Octubre!$C$2:$C$1048576,Resumen!$A24,Octubre!$D$2:$D$1048576,Resumen!$C24)</f>
        <v>0</v>
      </c>
      <c r="O24" s="53">
        <f>COUNTIFS(Noviembre!$C$2:$C$1048576,Resumen!$A24,Noviembre!$D$2:$D$1048576,Resumen!$C24)</f>
        <v>0</v>
      </c>
      <c r="P24" s="53">
        <f>COUNTIFS(Diciembre!$C$2:$C$1048576,Resumen!$A24,Diciembre!$D$2:$D$1048576,Resumen!$C24)</f>
        <v>0</v>
      </c>
      <c r="Q24" s="54">
        <f t="shared" si="1"/>
        <v>0</v>
      </c>
    </row>
    <row r="25" spans="1:17" x14ac:dyDescent="0.2">
      <c r="A25" s="51">
        <v>641</v>
      </c>
      <c r="B25" s="63" t="s">
        <v>296</v>
      </c>
      <c r="C25" s="51" t="s">
        <v>154</v>
      </c>
      <c r="D25" s="52"/>
      <c r="E25" s="53">
        <f>COUNTIFS(Enero!$C$2:$C$1048576,Resumen!$A25,Enero!$D$2:$D$1048576,Resumen!$C25)</f>
        <v>0</v>
      </c>
      <c r="F25" s="53">
        <f>COUNTIFS(Febrero!$C$2:$C$1048576,Resumen!$A25,Febrero!$D$2:$D$1048576,Resumen!$C25)</f>
        <v>0</v>
      </c>
      <c r="G25" s="53">
        <f>COUNTIFS(Marzo!$C$2:$C$1048576,Resumen!$A25,Marzo!$D$2:$D$1048576,Resumen!$C25)</f>
        <v>0</v>
      </c>
      <c r="H25" s="53">
        <f>COUNTIFS(Abril!$C$2:$C$1048576,Resumen!$A25,Abril!$D$2:$D$1048576,Resumen!$C25)</f>
        <v>0</v>
      </c>
      <c r="I25" s="53">
        <f>COUNTIFS(Mayo!$C$2:$C$1048576,Resumen!$A25,Mayo!$D$2:$D$1048576,Resumen!$C25)</f>
        <v>0</v>
      </c>
      <c r="J25" s="53">
        <f>COUNTIFS(Junio!$C$2:$C$1048576,Resumen!$A25,Junio!$D$2:$D$1048576,Resumen!$C25)</f>
        <v>0</v>
      </c>
      <c r="K25" s="53">
        <f>COUNTIFS(Julio!$C$2:$C$1048576,Resumen!$A25,Julio!$D$2:$D$1048576,Resumen!$C25)</f>
        <v>0</v>
      </c>
      <c r="L25" s="53">
        <f>COUNTIFS(Agosto!$C$2:$C$1048576,Resumen!$A25,Agosto!$D$2:$D$1048576,Resumen!$C25)</f>
        <v>0</v>
      </c>
      <c r="M25" s="53">
        <f>COUNTIFS(Septiembre!$C$2:$C$1048576,Resumen!$A25,Septiembre!$D$2:$D$1048576,Resumen!$C25)</f>
        <v>0</v>
      </c>
      <c r="N25" s="53">
        <f>COUNTIFS(Octubre!$C$2:$C$1048576,Resumen!$A25,Octubre!$D$2:$D$1048576,Resumen!$C25)</f>
        <v>0</v>
      </c>
      <c r="O25" s="53">
        <f>COUNTIFS(Noviembre!$C$2:$C$1048576,Resumen!$A25,Noviembre!$D$2:$D$1048576,Resumen!$C25)</f>
        <v>0</v>
      </c>
      <c r="P25" s="53">
        <f>COUNTIFS(Diciembre!$C$2:$C$1048576,Resumen!$A25,Diciembre!$D$2:$D$1048576,Resumen!$C25)</f>
        <v>0</v>
      </c>
      <c r="Q25" s="54">
        <f t="shared" si="1"/>
        <v>0</v>
      </c>
    </row>
    <row r="26" spans="1:17" ht="52" x14ac:dyDescent="0.2">
      <c r="A26" s="51">
        <v>689</v>
      </c>
      <c r="B26" s="63" t="s">
        <v>319</v>
      </c>
      <c r="C26" s="51" t="s">
        <v>154</v>
      </c>
      <c r="D26" s="52"/>
      <c r="E26" s="53">
        <f>COUNTIFS(Enero!$C$2:$C$1048576,Resumen!$A26,Enero!$D$2:$D$1048576,Resumen!$C26)</f>
        <v>0</v>
      </c>
      <c r="F26" s="53">
        <f>COUNTIFS(Febrero!$C$2:$C$1048576,Resumen!$A26,Febrero!$D$2:$D$1048576,Resumen!$C26)</f>
        <v>0</v>
      </c>
      <c r="G26" s="53">
        <f>COUNTIFS(Marzo!$C$2:$C$1048576,Resumen!$A26,Marzo!$D$2:$D$1048576,Resumen!$C26)</f>
        <v>0</v>
      </c>
      <c r="H26" s="53">
        <f>COUNTIFS(Abril!$C$2:$C$1048576,Resumen!$A26,Abril!$D$2:$D$1048576,Resumen!$C26)</f>
        <v>0</v>
      </c>
      <c r="I26" s="53">
        <f>COUNTIFS(Mayo!$C$2:$C$1048576,Resumen!$A26,Mayo!$D$2:$D$1048576,Resumen!$C26)</f>
        <v>0</v>
      </c>
      <c r="J26" s="53">
        <f>COUNTIFS(Junio!$C$2:$C$1048576,Resumen!$A26,Junio!$D$2:$D$1048576,Resumen!$C26)</f>
        <v>0</v>
      </c>
      <c r="K26" s="53">
        <f>COUNTIFS(Julio!$C$2:$C$1048576,Resumen!$A26,Julio!$D$2:$D$1048576,Resumen!$C26)</f>
        <v>0</v>
      </c>
      <c r="L26" s="53">
        <f>COUNTIFS(Agosto!$C$2:$C$1048576,Resumen!$A26,Agosto!$D$2:$D$1048576,Resumen!$C26)</f>
        <v>0</v>
      </c>
      <c r="M26" s="53">
        <f>COUNTIFS(Septiembre!$C$2:$C$1048576,Resumen!$A26,Septiembre!$D$2:$D$1048576,Resumen!$C26)</f>
        <v>0</v>
      </c>
      <c r="N26" s="53">
        <f>COUNTIFS(Octubre!$C$2:$C$1048576,Resumen!$A26,Octubre!$D$2:$D$1048576,Resumen!$C26)</f>
        <v>0</v>
      </c>
      <c r="O26" s="53">
        <f>COUNTIFS(Noviembre!$C$2:$C$1048576,Resumen!$A26,Noviembre!$D$2:$D$1048576,Resumen!$C26)</f>
        <v>0</v>
      </c>
      <c r="P26" s="53">
        <f>COUNTIFS(Diciembre!$C$2:$C$1048576,Resumen!$A26,Diciembre!$D$2:$D$1048576,Resumen!$C26)</f>
        <v>0</v>
      </c>
      <c r="Q26" s="54">
        <f t="shared" si="1"/>
        <v>0</v>
      </c>
    </row>
    <row r="27" spans="1:17" ht="15" customHeight="1" x14ac:dyDescent="0.2">
      <c r="A27" s="51">
        <v>717</v>
      </c>
      <c r="B27" s="105" t="s">
        <v>297</v>
      </c>
      <c r="C27" s="51">
        <v>483</v>
      </c>
      <c r="D27" s="52" t="s">
        <v>369</v>
      </c>
      <c r="E27" s="53">
        <f>COUNTIFS(Enero!$C$2:$C$1048576,Resumen!$A27,Enero!$D$2:$D$1048576,Resumen!$C27)</f>
        <v>0</v>
      </c>
      <c r="F27" s="53">
        <f>COUNTIFS(Febrero!$C$2:$C$1048576,Resumen!$A27,Febrero!$D$2:$D$1048576,Resumen!$C27)</f>
        <v>0</v>
      </c>
      <c r="G27" s="53">
        <f>COUNTIFS(Marzo!$C$2:$C$1048576,Resumen!$A27,Marzo!$D$2:$D$1048576,Resumen!$C27)</f>
        <v>0</v>
      </c>
      <c r="H27" s="53">
        <f>COUNTIFS(Abril!$C$2:$C$1048576,Resumen!$A27,Abril!$D$2:$D$1048576,Resumen!$C27)</f>
        <v>0</v>
      </c>
      <c r="I27" s="53">
        <f>COUNTIFS(Mayo!$C$2:$C$1048576,Resumen!$A27,Mayo!$D$2:$D$1048576,Resumen!$C27)</f>
        <v>0</v>
      </c>
      <c r="J27" s="53">
        <f>COUNTIFS(Junio!$C$2:$C$1048576,Resumen!$A27,Junio!$D$2:$D$1048576,Resumen!$C27)</f>
        <v>0</v>
      </c>
      <c r="K27" s="53">
        <f>COUNTIFS(Julio!$C$2:$C$1048576,Resumen!$A27,Julio!$D$2:$D$1048576,Resumen!$C27)</f>
        <v>0</v>
      </c>
      <c r="L27" s="53">
        <f>COUNTIFS(Agosto!$C$2:$C$1048576,Resumen!$A27,Agosto!$D$2:$D$1048576,Resumen!$C27)</f>
        <v>0</v>
      </c>
      <c r="M27" s="53">
        <f>COUNTIFS(Septiembre!$C$2:$C$1048576,Resumen!$A27,Septiembre!$D$2:$D$1048576,Resumen!$C27)</f>
        <v>0</v>
      </c>
      <c r="N27" s="53">
        <f>COUNTIFS(Octubre!$C$2:$C$1048576,Resumen!$A27,Octubre!$D$2:$D$1048576,Resumen!$C27)</f>
        <v>0</v>
      </c>
      <c r="O27" s="53">
        <f>COUNTIFS(Noviembre!$C$2:$C$1048576,Resumen!$A27,Noviembre!$D$2:$D$1048576,Resumen!$C27)</f>
        <v>0</v>
      </c>
      <c r="P27" s="53">
        <f>COUNTIFS(Diciembre!$C$2:$C$1048576,Resumen!$A27,Diciembre!$D$2:$D$1048576,Resumen!$C27)</f>
        <v>0</v>
      </c>
      <c r="Q27" s="54">
        <f t="shared" si="1"/>
        <v>0</v>
      </c>
    </row>
    <row r="28" spans="1:17" x14ac:dyDescent="0.2">
      <c r="A28" s="51">
        <v>717</v>
      </c>
      <c r="B28" s="103"/>
      <c r="C28" s="51">
        <v>484</v>
      </c>
      <c r="D28" s="52" t="s">
        <v>298</v>
      </c>
      <c r="E28" s="53">
        <f>COUNTIFS(Enero!$C$2:$C$1048576,Resumen!$A28,Enero!$D$2:$D$1048576,Resumen!$C28)</f>
        <v>0</v>
      </c>
      <c r="F28" s="53">
        <f>COUNTIFS(Febrero!$C$2:$C$1048576,Resumen!$A28,Febrero!$D$2:$D$1048576,Resumen!$C28)</f>
        <v>0</v>
      </c>
      <c r="G28" s="53">
        <f>COUNTIFS(Marzo!$C$2:$C$1048576,Resumen!$A28,Marzo!$D$2:$D$1048576,Resumen!$C28)</f>
        <v>0</v>
      </c>
      <c r="H28" s="53">
        <f>COUNTIFS(Abril!$C$2:$C$1048576,Resumen!$A28,Abril!$D$2:$D$1048576,Resumen!$C28)</f>
        <v>0</v>
      </c>
      <c r="I28" s="53">
        <f>COUNTIFS(Mayo!$C$2:$C$1048576,Resumen!$A28,Mayo!$D$2:$D$1048576,Resumen!$C28)</f>
        <v>0</v>
      </c>
      <c r="J28" s="53">
        <f>COUNTIFS(Junio!$C$2:$C$1048576,Resumen!$A28,Junio!$D$2:$D$1048576,Resumen!$C28)</f>
        <v>0</v>
      </c>
      <c r="K28" s="53">
        <f>COUNTIFS(Julio!$C$2:$C$1048576,Resumen!$A28,Julio!$D$2:$D$1048576,Resumen!$C28)</f>
        <v>0</v>
      </c>
      <c r="L28" s="53">
        <f>COUNTIFS(Agosto!$C$2:$C$1048576,Resumen!$A28,Agosto!$D$2:$D$1048576,Resumen!$C28)</f>
        <v>0</v>
      </c>
      <c r="M28" s="53">
        <f>COUNTIFS(Septiembre!$C$2:$C$1048576,Resumen!$A28,Septiembre!$D$2:$D$1048576,Resumen!$C28)</f>
        <v>0</v>
      </c>
      <c r="N28" s="53">
        <f>COUNTIFS(Octubre!$C$2:$C$1048576,Resumen!$A28,Octubre!$D$2:$D$1048576,Resumen!$C28)</f>
        <v>0</v>
      </c>
      <c r="O28" s="53">
        <f>COUNTIFS(Noviembre!$C$2:$C$1048576,Resumen!$A28,Noviembre!$D$2:$D$1048576,Resumen!$C28)</f>
        <v>0</v>
      </c>
      <c r="P28" s="53">
        <f>COUNTIFS(Diciembre!$C$2:$C$1048576,Resumen!$A28,Diciembre!$D$2:$D$1048576,Resumen!$C28)</f>
        <v>0</v>
      </c>
      <c r="Q28" s="54">
        <f t="shared" si="1"/>
        <v>0</v>
      </c>
    </row>
    <row r="29" spans="1:17" x14ac:dyDescent="0.2">
      <c r="A29" s="51">
        <v>718</v>
      </c>
      <c r="B29" s="102" t="s">
        <v>299</v>
      </c>
      <c r="C29" s="51">
        <v>560</v>
      </c>
      <c r="D29" s="52" t="s">
        <v>298</v>
      </c>
      <c r="E29" s="53">
        <f>COUNTIFS(Enero!$C$2:$C$1048576,Resumen!$A29,Enero!$D$2:$D$1048576,Resumen!$C29)</f>
        <v>0</v>
      </c>
      <c r="F29" s="53">
        <f>COUNTIFS(Febrero!$C$2:$C$1048576,Resumen!$A29,Febrero!$D$2:$D$1048576,Resumen!$C29)</f>
        <v>0</v>
      </c>
      <c r="G29" s="53">
        <f>COUNTIFS(Marzo!$C$2:$C$1048576,Resumen!$A29,Marzo!$D$2:$D$1048576,Resumen!$C29)</f>
        <v>0</v>
      </c>
      <c r="H29" s="53">
        <f>COUNTIFS(Abril!$C$2:$C$1048576,Resumen!$A29,Abril!$D$2:$D$1048576,Resumen!$C29)</f>
        <v>0</v>
      </c>
      <c r="I29" s="53">
        <f>COUNTIFS(Mayo!$C$2:$C$1048576,Resumen!$A29,Mayo!$D$2:$D$1048576,Resumen!$C29)</f>
        <v>0</v>
      </c>
      <c r="J29" s="53">
        <f>COUNTIFS(Junio!$C$2:$C$1048576,Resumen!$A29,Junio!$D$2:$D$1048576,Resumen!$C29)</f>
        <v>0</v>
      </c>
      <c r="K29" s="53">
        <f>COUNTIFS(Julio!$C$2:$C$1048576,Resumen!$A29,Julio!$D$2:$D$1048576,Resumen!$C29)</f>
        <v>0</v>
      </c>
      <c r="L29" s="53">
        <f>COUNTIFS(Agosto!$C$2:$C$1048576,Resumen!$A29,Agosto!$D$2:$D$1048576,Resumen!$C29)</f>
        <v>0</v>
      </c>
      <c r="M29" s="53">
        <f>COUNTIFS(Septiembre!$C$2:$C$1048576,Resumen!$A29,Septiembre!$D$2:$D$1048576,Resumen!$C29)</f>
        <v>0</v>
      </c>
      <c r="N29" s="53">
        <f>COUNTIFS(Octubre!$C$2:$C$1048576,Resumen!$A29,Octubre!$D$2:$D$1048576,Resumen!$C29)</f>
        <v>0</v>
      </c>
      <c r="O29" s="53">
        <f>COUNTIFS(Noviembre!$C$2:$C$1048576,Resumen!$A29,Noviembre!$D$2:$D$1048576,Resumen!$C29)</f>
        <v>0</v>
      </c>
      <c r="P29" s="53">
        <f>COUNTIFS(Diciembre!$C$2:$C$1048576,Resumen!$A29,Diciembre!$D$2:$D$1048576,Resumen!$C29)</f>
        <v>0</v>
      </c>
      <c r="Q29" s="54">
        <f t="shared" si="1"/>
        <v>0</v>
      </c>
    </row>
    <row r="30" spans="1:17" x14ac:dyDescent="0.2">
      <c r="A30" s="51">
        <v>718</v>
      </c>
      <c r="B30" s="103"/>
      <c r="C30" s="51">
        <v>559</v>
      </c>
      <c r="D30" s="52" t="s">
        <v>300</v>
      </c>
      <c r="E30" s="53">
        <f>COUNTIFS(Enero!$C$2:$C$1048576,Resumen!$A30,Enero!$D$2:$D$1048576,Resumen!$C30)</f>
        <v>0</v>
      </c>
      <c r="F30" s="53">
        <f>COUNTIFS(Febrero!$C$2:$C$1048576,Resumen!$A30,Febrero!$D$2:$D$1048576,Resumen!$C30)</f>
        <v>0</v>
      </c>
      <c r="G30" s="53">
        <f>COUNTIFS(Marzo!$C$2:$C$1048576,Resumen!$A30,Marzo!$D$2:$D$1048576,Resumen!$C30)</f>
        <v>0</v>
      </c>
      <c r="H30" s="53">
        <f>COUNTIFS(Abril!$C$2:$C$1048576,Resumen!$A30,Abril!$D$2:$D$1048576,Resumen!$C30)</f>
        <v>0</v>
      </c>
      <c r="I30" s="53">
        <f>COUNTIFS(Mayo!$C$2:$C$1048576,Resumen!$A30,Mayo!$D$2:$D$1048576,Resumen!$C30)</f>
        <v>0</v>
      </c>
      <c r="J30" s="53">
        <f>COUNTIFS(Junio!$C$2:$C$1048576,Resumen!$A30,Junio!$D$2:$D$1048576,Resumen!$C30)</f>
        <v>0</v>
      </c>
      <c r="K30" s="53">
        <f>COUNTIFS(Julio!$C$2:$C$1048576,Resumen!$A30,Julio!$D$2:$D$1048576,Resumen!$C30)</f>
        <v>0</v>
      </c>
      <c r="L30" s="53">
        <f>COUNTIFS(Agosto!$C$2:$C$1048576,Resumen!$A30,Agosto!$D$2:$D$1048576,Resumen!$C30)</f>
        <v>0</v>
      </c>
      <c r="M30" s="53">
        <f>COUNTIFS(Septiembre!$C$2:$C$1048576,Resumen!$A30,Septiembre!$D$2:$D$1048576,Resumen!$C30)</f>
        <v>0</v>
      </c>
      <c r="N30" s="53">
        <f>COUNTIFS(Octubre!$C$2:$C$1048576,Resumen!$A30,Octubre!$D$2:$D$1048576,Resumen!$C30)</f>
        <v>0</v>
      </c>
      <c r="O30" s="53">
        <f>COUNTIFS(Noviembre!$C$2:$C$1048576,Resumen!$A30,Noviembre!$D$2:$D$1048576,Resumen!$C30)</f>
        <v>0</v>
      </c>
      <c r="P30" s="53">
        <f>COUNTIFS(Diciembre!$C$2:$C$1048576,Resumen!$A30,Diciembre!$D$2:$D$1048576,Resumen!$C30)</f>
        <v>0</v>
      </c>
      <c r="Q30" s="54">
        <f t="shared" si="1"/>
        <v>0</v>
      </c>
    </row>
    <row r="31" spans="1:17" x14ac:dyDescent="0.2">
      <c r="A31" s="51">
        <v>719</v>
      </c>
      <c r="B31" s="63" t="s">
        <v>301</v>
      </c>
      <c r="C31" s="51" t="s">
        <v>154</v>
      </c>
      <c r="D31" s="52"/>
      <c r="E31" s="53">
        <f>COUNTIFS(Enero!$C$2:$C$1048576,Resumen!$A31,Enero!$D$2:$D$1048576,Resumen!$C31)</f>
        <v>0</v>
      </c>
      <c r="F31" s="53">
        <f>COUNTIFS(Febrero!$C$2:$C$1048576,Resumen!$A31,Febrero!$D$2:$D$1048576,Resumen!$C31)</f>
        <v>0</v>
      </c>
      <c r="G31" s="53">
        <f>COUNTIFS(Marzo!$C$2:$C$1048576,Resumen!$A31,Marzo!$D$2:$D$1048576,Resumen!$C31)</f>
        <v>0</v>
      </c>
      <c r="H31" s="53">
        <f>COUNTIFS(Abril!$C$2:$C$1048576,Resumen!$A31,Abril!$D$2:$D$1048576,Resumen!$C31)</f>
        <v>0</v>
      </c>
      <c r="I31" s="53">
        <f>COUNTIFS(Mayo!$C$2:$C$1048576,Resumen!$A31,Mayo!$D$2:$D$1048576,Resumen!$C31)</f>
        <v>0</v>
      </c>
      <c r="J31" s="53">
        <f>COUNTIFS(Junio!$C$2:$C$1048576,Resumen!$A31,Junio!$D$2:$D$1048576,Resumen!$C31)</f>
        <v>0</v>
      </c>
      <c r="K31" s="53">
        <f>COUNTIFS(Julio!$C$2:$C$1048576,Resumen!$A31,Julio!$D$2:$D$1048576,Resumen!$C31)</f>
        <v>0</v>
      </c>
      <c r="L31" s="53">
        <f>COUNTIFS(Agosto!$C$2:$C$1048576,Resumen!$A31,Agosto!$D$2:$D$1048576,Resumen!$C31)</f>
        <v>0</v>
      </c>
      <c r="M31" s="53">
        <f>COUNTIFS(Septiembre!$C$2:$C$1048576,Resumen!$A31,Septiembre!$D$2:$D$1048576,Resumen!$C31)</f>
        <v>0</v>
      </c>
      <c r="N31" s="53">
        <f>COUNTIFS(Octubre!$C$2:$C$1048576,Resumen!$A31,Octubre!$D$2:$D$1048576,Resumen!$C31)</f>
        <v>0</v>
      </c>
      <c r="O31" s="53">
        <f>COUNTIFS(Noviembre!$C$2:$C$1048576,Resumen!$A31,Noviembre!$D$2:$D$1048576,Resumen!$C31)</f>
        <v>0</v>
      </c>
      <c r="P31" s="53">
        <f>COUNTIFS(Diciembre!$C$2:$C$1048576,Resumen!$A31,Diciembre!$D$2:$D$1048576,Resumen!$C31)</f>
        <v>0</v>
      </c>
      <c r="Q31" s="54">
        <f t="shared" si="1"/>
        <v>0</v>
      </c>
    </row>
    <row r="32" spans="1:17" x14ac:dyDescent="0.2">
      <c r="A32" s="51">
        <v>720</v>
      </c>
      <c r="B32" s="105" t="s">
        <v>302</v>
      </c>
      <c r="C32" s="51">
        <v>685</v>
      </c>
      <c r="D32" s="52" t="s">
        <v>370</v>
      </c>
      <c r="E32" s="53">
        <f>COUNTIFS(Enero!$C$2:$C$1048576,Resumen!$A32,Enero!$D$2:$D$1048576,Resumen!$C32)</f>
        <v>0</v>
      </c>
      <c r="F32" s="53">
        <f>COUNTIFS(Febrero!$C$2:$C$1048576,Resumen!$A32,Febrero!$D$2:$D$1048576,Resumen!$C32)</f>
        <v>0</v>
      </c>
      <c r="G32" s="53">
        <f>COUNTIFS(Marzo!$C$2:$C$1048576,Resumen!$A32,Marzo!$D$2:$D$1048576,Resumen!$C32)</f>
        <v>0</v>
      </c>
      <c r="H32" s="53">
        <f>COUNTIFS(Abril!$C$2:$C$1048576,Resumen!$A32,Abril!$D$2:$D$1048576,Resumen!$C32)</f>
        <v>0</v>
      </c>
      <c r="I32" s="53">
        <f>COUNTIFS(Mayo!$C$2:$C$1048576,Resumen!$A32,Mayo!$D$2:$D$1048576,Resumen!$C32)</f>
        <v>0</v>
      </c>
      <c r="J32" s="53">
        <f>COUNTIFS(Junio!$C$2:$C$1048576,Resumen!$A32,Junio!$D$2:$D$1048576,Resumen!$C32)</f>
        <v>0</v>
      </c>
      <c r="K32" s="53">
        <f>COUNTIFS(Julio!$C$2:$C$1048576,Resumen!$A32,Julio!$D$2:$D$1048576,Resumen!$C32)</f>
        <v>0</v>
      </c>
      <c r="L32" s="53">
        <f>COUNTIFS(Agosto!$C$2:$C$1048576,Resumen!$A32,Agosto!$D$2:$D$1048576,Resumen!$C32)</f>
        <v>0</v>
      </c>
      <c r="M32" s="53">
        <f>COUNTIFS(Septiembre!$C$2:$C$1048576,Resumen!$A32,Septiembre!$D$2:$D$1048576,Resumen!$C32)</f>
        <v>0</v>
      </c>
      <c r="N32" s="53">
        <f>COUNTIFS(Octubre!$C$2:$C$1048576,Resumen!$A32,Octubre!$D$2:$D$1048576,Resumen!$C32)</f>
        <v>0</v>
      </c>
      <c r="O32" s="53">
        <f>COUNTIFS(Noviembre!$C$2:$C$1048576,Resumen!$A32,Noviembre!$D$2:$D$1048576,Resumen!$C32)</f>
        <v>0</v>
      </c>
      <c r="P32" s="53">
        <f>COUNTIFS(Diciembre!$C$2:$C$1048576,Resumen!$A32,Diciembre!$D$2:$D$1048576,Resumen!$C32)</f>
        <v>0</v>
      </c>
      <c r="Q32" s="54">
        <f t="shared" si="1"/>
        <v>0</v>
      </c>
    </row>
    <row r="33" spans="1:17" x14ac:dyDescent="0.2">
      <c r="A33" s="51">
        <v>720</v>
      </c>
      <c r="B33" s="104"/>
      <c r="C33" s="51">
        <v>683</v>
      </c>
      <c r="D33" s="52" t="s">
        <v>300</v>
      </c>
      <c r="E33" s="53">
        <f>COUNTIFS(Enero!$C$2:$C$1048576,Resumen!$A33,Enero!$D$2:$D$1048576,Resumen!$C33)</f>
        <v>0</v>
      </c>
      <c r="F33" s="53">
        <f>COUNTIFS(Febrero!$C$2:$C$1048576,Resumen!$A33,Febrero!$D$2:$D$1048576,Resumen!$C33)</f>
        <v>0</v>
      </c>
      <c r="G33" s="53">
        <f>COUNTIFS(Marzo!$C$2:$C$1048576,Resumen!$A33,Marzo!$D$2:$D$1048576,Resumen!$C33)</f>
        <v>0</v>
      </c>
      <c r="H33" s="53">
        <f>COUNTIFS(Abril!$C$2:$C$1048576,Resumen!$A33,Abril!$D$2:$D$1048576,Resumen!$C33)</f>
        <v>0</v>
      </c>
      <c r="I33" s="53">
        <f>COUNTIFS(Mayo!$C$2:$C$1048576,Resumen!$A33,Mayo!$D$2:$D$1048576,Resumen!$C33)</f>
        <v>0</v>
      </c>
      <c r="J33" s="53">
        <f>COUNTIFS(Junio!$C$2:$C$1048576,Resumen!$A33,Junio!$D$2:$D$1048576,Resumen!$C33)</f>
        <v>0</v>
      </c>
      <c r="K33" s="53">
        <f>COUNTIFS(Julio!$C$2:$C$1048576,Resumen!$A33,Julio!$D$2:$D$1048576,Resumen!$C33)</f>
        <v>0</v>
      </c>
      <c r="L33" s="53">
        <f>COUNTIFS(Agosto!$C$2:$C$1048576,Resumen!$A33,Agosto!$D$2:$D$1048576,Resumen!$C33)</f>
        <v>0</v>
      </c>
      <c r="M33" s="53">
        <f>COUNTIFS(Septiembre!$C$2:$C$1048576,Resumen!$A33,Septiembre!$D$2:$D$1048576,Resumen!$C33)</f>
        <v>0</v>
      </c>
      <c r="N33" s="53">
        <f>COUNTIFS(Octubre!$C$2:$C$1048576,Resumen!$A33,Octubre!$D$2:$D$1048576,Resumen!$C33)</f>
        <v>0</v>
      </c>
      <c r="O33" s="53">
        <f>COUNTIFS(Noviembre!$C$2:$C$1048576,Resumen!$A33,Noviembre!$D$2:$D$1048576,Resumen!$C33)</f>
        <v>0</v>
      </c>
      <c r="P33" s="53">
        <f>COUNTIFS(Diciembre!$C$2:$C$1048576,Resumen!$A33,Diciembre!$D$2:$D$1048576,Resumen!$C33)</f>
        <v>0</v>
      </c>
      <c r="Q33" s="54">
        <f t="shared" si="1"/>
        <v>0</v>
      </c>
    </row>
    <row r="34" spans="1:17" x14ac:dyDescent="0.2">
      <c r="A34" s="51">
        <v>720</v>
      </c>
      <c r="B34" s="103"/>
      <c r="C34" s="51">
        <v>684</v>
      </c>
      <c r="D34" s="52" t="s">
        <v>303</v>
      </c>
      <c r="E34" s="53">
        <f>COUNTIFS(Enero!$C$2:$C$1048576,Resumen!$A34,Enero!$D$2:$D$1048576,Resumen!$C34)</f>
        <v>0</v>
      </c>
      <c r="F34" s="53">
        <f>COUNTIFS(Febrero!$C$2:$C$1048576,Resumen!$A34,Febrero!$D$2:$D$1048576,Resumen!$C34)</f>
        <v>0</v>
      </c>
      <c r="G34" s="53">
        <f>COUNTIFS(Marzo!$C$2:$C$1048576,Resumen!$A34,Marzo!$D$2:$D$1048576,Resumen!$C34)</f>
        <v>0</v>
      </c>
      <c r="H34" s="53">
        <f>COUNTIFS(Abril!$C$2:$C$1048576,Resumen!$A34,Abril!$D$2:$D$1048576,Resumen!$C34)</f>
        <v>0</v>
      </c>
      <c r="I34" s="53">
        <f>COUNTIFS(Mayo!$C$2:$C$1048576,Resumen!$A34,Mayo!$D$2:$D$1048576,Resumen!$C34)</f>
        <v>0</v>
      </c>
      <c r="J34" s="53">
        <f>COUNTIFS(Junio!$C$2:$C$1048576,Resumen!$A34,Junio!$D$2:$D$1048576,Resumen!$C34)</f>
        <v>0</v>
      </c>
      <c r="K34" s="53">
        <f>COUNTIFS(Julio!$C$2:$C$1048576,Resumen!$A34,Julio!$D$2:$D$1048576,Resumen!$C34)</f>
        <v>0</v>
      </c>
      <c r="L34" s="53">
        <f>COUNTIFS(Agosto!$C$2:$C$1048576,Resumen!$A34,Agosto!$D$2:$D$1048576,Resumen!$C34)</f>
        <v>0</v>
      </c>
      <c r="M34" s="53">
        <f>COUNTIFS(Septiembre!$C$2:$C$1048576,Resumen!$A34,Septiembre!$D$2:$D$1048576,Resumen!$C34)</f>
        <v>0</v>
      </c>
      <c r="N34" s="53">
        <f>COUNTIFS(Octubre!$C$2:$C$1048576,Resumen!$A34,Octubre!$D$2:$D$1048576,Resumen!$C34)</f>
        <v>0</v>
      </c>
      <c r="O34" s="53">
        <f>COUNTIFS(Noviembre!$C$2:$C$1048576,Resumen!$A34,Noviembre!$D$2:$D$1048576,Resumen!$C34)</f>
        <v>0</v>
      </c>
      <c r="P34" s="53">
        <f>COUNTIFS(Diciembre!$C$2:$C$1048576,Resumen!$A34,Diciembre!$D$2:$D$1048576,Resumen!$C34)</f>
        <v>0</v>
      </c>
      <c r="Q34" s="54">
        <f t="shared" si="1"/>
        <v>0</v>
      </c>
    </row>
    <row r="35" spans="1:17" x14ac:dyDescent="0.2">
      <c r="A35" s="51">
        <v>721</v>
      </c>
      <c r="B35" s="102" t="s">
        <v>304</v>
      </c>
      <c r="C35" s="51">
        <v>447</v>
      </c>
      <c r="D35" s="52" t="s">
        <v>361</v>
      </c>
      <c r="E35" s="53">
        <f>COUNTIFS(Enero!$C$2:$C$1048576,Resumen!$A35,Enero!$D$2:$D$1048576,Resumen!$C35)</f>
        <v>0</v>
      </c>
      <c r="F35" s="53">
        <f>COUNTIFS(Febrero!$C$2:$C$1048576,Resumen!$A35,Febrero!$D$2:$D$1048576,Resumen!$C35)</f>
        <v>0</v>
      </c>
      <c r="G35" s="53">
        <f>COUNTIFS(Marzo!$C$2:$C$1048576,Resumen!$A35,Marzo!$D$2:$D$1048576,Resumen!$C35)</f>
        <v>0</v>
      </c>
      <c r="H35" s="53">
        <f>COUNTIFS(Abril!$C$2:$C$1048576,Resumen!$A35,Abril!$D$2:$D$1048576,Resumen!$C35)</f>
        <v>0</v>
      </c>
      <c r="I35" s="53">
        <f>COUNTIFS(Mayo!$C$2:$C$1048576,Resumen!$A35,Mayo!$D$2:$D$1048576,Resumen!$C35)</f>
        <v>0</v>
      </c>
      <c r="J35" s="53">
        <f>COUNTIFS(Junio!$C$2:$C$1048576,Resumen!$A35,Junio!$D$2:$D$1048576,Resumen!$C35)</f>
        <v>0</v>
      </c>
      <c r="K35" s="53">
        <f>COUNTIFS(Julio!$C$2:$C$1048576,Resumen!$A35,Julio!$D$2:$D$1048576,Resumen!$C35)</f>
        <v>0</v>
      </c>
      <c r="L35" s="53">
        <f>COUNTIFS(Agosto!$C$2:$C$1048576,Resumen!$A35,Agosto!$D$2:$D$1048576,Resumen!$C35)</f>
        <v>0</v>
      </c>
      <c r="M35" s="53">
        <f>COUNTIFS(Septiembre!$C$2:$C$1048576,Resumen!$A35,Septiembre!$D$2:$D$1048576,Resumen!$C35)</f>
        <v>0</v>
      </c>
      <c r="N35" s="53">
        <f>COUNTIFS(Octubre!$C$2:$C$1048576,Resumen!$A35,Octubre!$D$2:$D$1048576,Resumen!$C35)</f>
        <v>0</v>
      </c>
      <c r="O35" s="53">
        <f>COUNTIFS(Noviembre!$C$2:$C$1048576,Resumen!$A35,Noviembre!$D$2:$D$1048576,Resumen!$C35)</f>
        <v>0</v>
      </c>
      <c r="P35" s="53">
        <f>COUNTIFS(Diciembre!$C$2:$C$1048576,Resumen!$A35,Diciembre!$D$2:$D$1048576,Resumen!$C35)</f>
        <v>0</v>
      </c>
      <c r="Q35" s="54">
        <f t="shared" si="1"/>
        <v>0</v>
      </c>
    </row>
    <row r="36" spans="1:17" x14ac:dyDescent="0.2">
      <c r="A36" s="51">
        <v>721</v>
      </c>
      <c r="B36" s="104"/>
      <c r="C36" s="51">
        <v>446</v>
      </c>
      <c r="D36" s="52" t="s">
        <v>305</v>
      </c>
      <c r="E36" s="53">
        <f>COUNTIFS(Enero!$C$2:$C$1048576,Resumen!$A36,Enero!$D$2:$D$1048576,Resumen!$C36)</f>
        <v>0</v>
      </c>
      <c r="F36" s="53">
        <f>COUNTIFS(Febrero!$C$2:$C$1048576,Resumen!$A36,Febrero!$D$2:$D$1048576,Resumen!$C36)</f>
        <v>0</v>
      </c>
      <c r="G36" s="53">
        <f>COUNTIFS(Marzo!$C$2:$C$1048576,Resumen!$A36,Marzo!$D$2:$D$1048576,Resumen!$C36)</f>
        <v>0</v>
      </c>
      <c r="H36" s="53">
        <f>COUNTIFS(Abril!$C$2:$C$1048576,Resumen!$A36,Abril!$D$2:$D$1048576,Resumen!$C36)</f>
        <v>0</v>
      </c>
      <c r="I36" s="53">
        <f>COUNTIFS(Mayo!$C$2:$C$1048576,Resumen!$A36,Mayo!$D$2:$D$1048576,Resumen!$C36)</f>
        <v>0</v>
      </c>
      <c r="J36" s="53">
        <f>COUNTIFS(Junio!$C$2:$C$1048576,Resumen!$A36,Junio!$D$2:$D$1048576,Resumen!$C36)</f>
        <v>0</v>
      </c>
      <c r="K36" s="53">
        <f>COUNTIFS(Julio!$C$2:$C$1048576,Resumen!$A36,Julio!$D$2:$D$1048576,Resumen!$C36)</f>
        <v>0</v>
      </c>
      <c r="L36" s="53">
        <f>COUNTIFS(Agosto!$C$2:$C$1048576,Resumen!$A36,Agosto!$D$2:$D$1048576,Resumen!$C36)</f>
        <v>0</v>
      </c>
      <c r="M36" s="53">
        <f>COUNTIFS(Septiembre!$C$2:$C$1048576,Resumen!$A36,Septiembre!$D$2:$D$1048576,Resumen!$C36)</f>
        <v>0</v>
      </c>
      <c r="N36" s="53">
        <f>COUNTIFS(Octubre!$C$2:$C$1048576,Resumen!$A36,Octubre!$D$2:$D$1048576,Resumen!$C36)</f>
        <v>0</v>
      </c>
      <c r="O36" s="53">
        <f>COUNTIFS(Noviembre!$C$2:$C$1048576,Resumen!$A36,Noviembre!$D$2:$D$1048576,Resumen!$C36)</f>
        <v>0</v>
      </c>
      <c r="P36" s="53">
        <f>COUNTIFS(Diciembre!$C$2:$C$1048576,Resumen!$A36,Diciembre!$D$2:$D$1048576,Resumen!$C36)</f>
        <v>0</v>
      </c>
      <c r="Q36" s="54">
        <f t="shared" si="1"/>
        <v>0</v>
      </c>
    </row>
    <row r="37" spans="1:17" ht="15" customHeight="1" x14ac:dyDescent="0.2">
      <c r="A37" s="51">
        <v>721</v>
      </c>
      <c r="B37" s="103"/>
      <c r="C37" s="51">
        <v>448</v>
      </c>
      <c r="D37" s="52" t="s">
        <v>360</v>
      </c>
      <c r="E37" s="53">
        <f>COUNTIFS(Enero!$C$2:$C$1048576,Resumen!$A37,Enero!$D$2:$D$1048576,Resumen!$C37)</f>
        <v>0</v>
      </c>
      <c r="F37" s="53">
        <f>COUNTIFS(Febrero!$C$2:$C$1048576,Resumen!$A37,Febrero!$D$2:$D$1048576,Resumen!$C37)</f>
        <v>0</v>
      </c>
      <c r="G37" s="53">
        <f>COUNTIFS(Marzo!$C$2:$C$1048576,Resumen!$A37,Marzo!$D$2:$D$1048576,Resumen!$C37)</f>
        <v>0</v>
      </c>
      <c r="H37" s="53">
        <f>COUNTIFS(Abril!$C$2:$C$1048576,Resumen!$A37,Abril!$D$2:$D$1048576,Resumen!$C37)</f>
        <v>0</v>
      </c>
      <c r="I37" s="53">
        <f>COUNTIFS(Mayo!$C$2:$C$1048576,Resumen!$A37,Mayo!$D$2:$D$1048576,Resumen!$C37)</f>
        <v>0</v>
      </c>
      <c r="J37" s="53">
        <f>COUNTIFS(Junio!$C$2:$C$1048576,Resumen!$A37,Junio!$D$2:$D$1048576,Resumen!$C37)</f>
        <v>0</v>
      </c>
      <c r="K37" s="53">
        <f>COUNTIFS(Julio!$C$2:$C$1048576,Resumen!$A37,Julio!$D$2:$D$1048576,Resumen!$C37)</f>
        <v>0</v>
      </c>
      <c r="L37" s="53">
        <f>COUNTIFS(Agosto!$C$2:$C$1048576,Resumen!$A37,Agosto!$D$2:$D$1048576,Resumen!$C37)</f>
        <v>0</v>
      </c>
      <c r="M37" s="53">
        <f>COUNTIFS(Septiembre!$C$2:$C$1048576,Resumen!$A37,Septiembre!$D$2:$D$1048576,Resumen!$C37)</f>
        <v>0</v>
      </c>
      <c r="N37" s="53">
        <f>COUNTIFS(Octubre!$C$2:$C$1048576,Resumen!$A37,Octubre!$D$2:$D$1048576,Resumen!$C37)</f>
        <v>0</v>
      </c>
      <c r="O37" s="53">
        <f>COUNTIFS(Noviembre!$C$2:$C$1048576,Resumen!$A37,Noviembre!$D$2:$D$1048576,Resumen!$C37)</f>
        <v>0</v>
      </c>
      <c r="P37" s="53">
        <f>COUNTIFS(Diciembre!$C$2:$C$1048576,Resumen!$A37,Diciembre!$D$2:$D$1048576,Resumen!$C37)</f>
        <v>0</v>
      </c>
      <c r="Q37" s="54">
        <f t="shared" si="1"/>
        <v>0</v>
      </c>
    </row>
    <row r="38" spans="1:17" ht="15" customHeight="1" x14ac:dyDescent="0.2">
      <c r="A38" s="51">
        <v>722</v>
      </c>
      <c r="B38" s="102" t="s">
        <v>320</v>
      </c>
      <c r="C38" s="51">
        <v>682</v>
      </c>
      <c r="D38" s="52" t="s">
        <v>303</v>
      </c>
      <c r="E38" s="53">
        <f>COUNTIFS(Enero!$C$2:$C$1048576,Resumen!$A38,Enero!$D$2:$D$1048576,Resumen!$C38)</f>
        <v>0</v>
      </c>
      <c r="F38" s="53">
        <f>COUNTIFS(Febrero!$C$2:$C$1048576,Resumen!$A38,Febrero!$D$2:$D$1048576,Resumen!$C38)</f>
        <v>0</v>
      </c>
      <c r="G38" s="53">
        <f>COUNTIFS(Marzo!$C$2:$C$1048576,Resumen!$A38,Marzo!$D$2:$D$1048576,Resumen!$C38)</f>
        <v>0</v>
      </c>
      <c r="H38" s="53">
        <f>COUNTIFS(Abril!$C$2:$C$1048576,Resumen!$A38,Abril!$D$2:$D$1048576,Resumen!$C38)</f>
        <v>0</v>
      </c>
      <c r="I38" s="53">
        <f>COUNTIFS(Mayo!$C$2:$C$1048576,Resumen!$A38,Mayo!$D$2:$D$1048576,Resumen!$C38)</f>
        <v>0</v>
      </c>
      <c r="J38" s="53">
        <f>COUNTIFS(Junio!$C$2:$C$1048576,Resumen!$A38,Junio!$D$2:$D$1048576,Resumen!$C38)</f>
        <v>0</v>
      </c>
      <c r="K38" s="53">
        <f>COUNTIFS(Julio!$C$2:$C$1048576,Resumen!$A38,Julio!$D$2:$D$1048576,Resumen!$C38)</f>
        <v>0</v>
      </c>
      <c r="L38" s="53">
        <f>COUNTIFS(Agosto!$C$2:$C$1048576,Resumen!$A38,Agosto!$D$2:$D$1048576,Resumen!$C38)</f>
        <v>0</v>
      </c>
      <c r="M38" s="53">
        <f>COUNTIFS(Septiembre!$C$2:$C$1048576,Resumen!$A38,Septiembre!$D$2:$D$1048576,Resumen!$C38)</f>
        <v>0</v>
      </c>
      <c r="N38" s="53">
        <f>COUNTIFS(Octubre!$C$2:$C$1048576,Resumen!$A38,Octubre!$D$2:$D$1048576,Resumen!$C38)</f>
        <v>0</v>
      </c>
      <c r="O38" s="53">
        <f>COUNTIFS(Noviembre!$C$2:$C$1048576,Resumen!$A38,Noviembre!$D$2:$D$1048576,Resumen!$C38)</f>
        <v>0</v>
      </c>
      <c r="P38" s="53">
        <f>COUNTIFS(Diciembre!$C$2:$C$1048576,Resumen!$A38,Diciembre!$D$2:$D$1048576,Resumen!$C38)</f>
        <v>0</v>
      </c>
      <c r="Q38" s="54">
        <f t="shared" si="1"/>
        <v>0</v>
      </c>
    </row>
    <row r="39" spans="1:17" x14ac:dyDescent="0.2">
      <c r="A39" s="51">
        <v>722</v>
      </c>
      <c r="B39" s="103"/>
      <c r="C39" s="51">
        <v>681</v>
      </c>
      <c r="D39" s="52" t="s">
        <v>283</v>
      </c>
      <c r="E39" s="53">
        <f>COUNTIFS(Enero!$C$2:$C$1048576,Resumen!$A39,Enero!$D$2:$D$1048576,Resumen!$C39)</f>
        <v>0</v>
      </c>
      <c r="F39" s="53">
        <f>COUNTIFS(Febrero!$C$2:$C$1048576,Resumen!$A39,Febrero!$D$2:$D$1048576,Resumen!$C39)</f>
        <v>0</v>
      </c>
      <c r="G39" s="53">
        <f>COUNTIFS(Marzo!$C$2:$C$1048576,Resumen!$A39,Marzo!$D$2:$D$1048576,Resumen!$C39)</f>
        <v>0</v>
      </c>
      <c r="H39" s="53">
        <f>COUNTIFS(Abril!$C$2:$C$1048576,Resumen!$A39,Abril!$D$2:$D$1048576,Resumen!$C39)</f>
        <v>0</v>
      </c>
      <c r="I39" s="53">
        <f>COUNTIFS(Mayo!$C$2:$C$1048576,Resumen!$A39,Mayo!$D$2:$D$1048576,Resumen!$C39)</f>
        <v>0</v>
      </c>
      <c r="J39" s="53">
        <f>COUNTIFS(Junio!$C$2:$C$1048576,Resumen!$A39,Junio!$D$2:$D$1048576,Resumen!$C39)</f>
        <v>0</v>
      </c>
      <c r="K39" s="53">
        <f>COUNTIFS(Julio!$C$2:$C$1048576,Resumen!$A39,Julio!$D$2:$D$1048576,Resumen!$C39)</f>
        <v>0</v>
      </c>
      <c r="L39" s="53">
        <f>COUNTIFS(Agosto!$C$2:$C$1048576,Resumen!$A39,Agosto!$D$2:$D$1048576,Resumen!$C39)</f>
        <v>0</v>
      </c>
      <c r="M39" s="53">
        <f>COUNTIFS(Septiembre!$C$2:$C$1048576,Resumen!$A39,Septiembre!$D$2:$D$1048576,Resumen!$C39)</f>
        <v>0</v>
      </c>
      <c r="N39" s="53">
        <f>COUNTIFS(Octubre!$C$2:$C$1048576,Resumen!$A39,Octubre!$D$2:$D$1048576,Resumen!$C39)</f>
        <v>0</v>
      </c>
      <c r="O39" s="53">
        <f>COUNTIFS(Noviembre!$C$2:$C$1048576,Resumen!$A39,Noviembre!$D$2:$D$1048576,Resumen!$C39)</f>
        <v>0</v>
      </c>
      <c r="P39" s="53">
        <f>COUNTIFS(Diciembre!$C$2:$C$1048576,Resumen!$A39,Diciembre!$D$2:$D$1048576,Resumen!$C39)</f>
        <v>0</v>
      </c>
      <c r="Q39" s="54">
        <f t="shared" si="1"/>
        <v>0</v>
      </c>
    </row>
    <row r="40" spans="1:17" x14ac:dyDescent="0.2">
      <c r="A40" s="51">
        <v>723</v>
      </c>
      <c r="B40" s="63" t="s">
        <v>321</v>
      </c>
      <c r="C40" s="51" t="s">
        <v>154</v>
      </c>
      <c r="D40" s="52"/>
      <c r="E40" s="53">
        <f>COUNTIFS(Enero!$C$2:$C$1048576,Resumen!$A40,Enero!$D$2:$D$1048576,Resumen!$C40)</f>
        <v>0</v>
      </c>
      <c r="F40" s="53">
        <f>COUNTIFS(Febrero!$C$2:$C$1048576,Resumen!$A40,Febrero!$D$2:$D$1048576,Resumen!$C40)</f>
        <v>0</v>
      </c>
      <c r="G40" s="53">
        <f>COUNTIFS(Marzo!$C$2:$C$1048576,Resumen!$A40,Marzo!$D$2:$D$1048576,Resumen!$C40)</f>
        <v>0</v>
      </c>
      <c r="H40" s="53">
        <f>COUNTIFS(Abril!$C$2:$C$1048576,Resumen!$A40,Abril!$D$2:$D$1048576,Resumen!$C40)</f>
        <v>0</v>
      </c>
      <c r="I40" s="53">
        <f>COUNTIFS(Mayo!$C$2:$C$1048576,Resumen!$A40,Mayo!$D$2:$D$1048576,Resumen!$C40)</f>
        <v>0</v>
      </c>
      <c r="J40" s="53">
        <f>COUNTIFS(Junio!$C$2:$C$1048576,Resumen!$A40,Junio!$D$2:$D$1048576,Resumen!$C40)</f>
        <v>0</v>
      </c>
      <c r="K40" s="53">
        <f>COUNTIFS(Julio!$C$2:$C$1048576,Resumen!$A40,Julio!$D$2:$D$1048576,Resumen!$C40)</f>
        <v>0</v>
      </c>
      <c r="L40" s="53">
        <f>COUNTIFS(Agosto!$C$2:$C$1048576,Resumen!$A40,Agosto!$D$2:$D$1048576,Resumen!$C40)</f>
        <v>0</v>
      </c>
      <c r="M40" s="53">
        <f>COUNTIFS(Septiembre!$C$2:$C$1048576,Resumen!$A40,Septiembre!$D$2:$D$1048576,Resumen!$C40)</f>
        <v>0</v>
      </c>
      <c r="N40" s="53">
        <f>COUNTIFS(Octubre!$C$2:$C$1048576,Resumen!$A40,Octubre!$D$2:$D$1048576,Resumen!$C40)</f>
        <v>0</v>
      </c>
      <c r="O40" s="53">
        <f>COUNTIFS(Noviembre!$C$2:$C$1048576,Resumen!$A40,Noviembre!$D$2:$D$1048576,Resumen!$C40)</f>
        <v>0</v>
      </c>
      <c r="P40" s="53">
        <f>COUNTIFS(Diciembre!$C$2:$C$1048576,Resumen!$A40,Diciembre!$D$2:$D$1048576,Resumen!$C40)</f>
        <v>0</v>
      </c>
      <c r="Q40" s="54">
        <f t="shared" si="1"/>
        <v>0</v>
      </c>
    </row>
    <row r="41" spans="1:17" ht="78" x14ac:dyDescent="0.2">
      <c r="A41" s="51">
        <v>726</v>
      </c>
      <c r="B41" s="105" t="s">
        <v>322</v>
      </c>
      <c r="C41" s="51">
        <v>526</v>
      </c>
      <c r="D41" s="52" t="s">
        <v>359</v>
      </c>
      <c r="E41" s="53">
        <f>COUNTIFS(Enero!$C$2:$C$1048576,Resumen!$A41,Enero!$D$2:$D$1048576,Resumen!$C41)</f>
        <v>0</v>
      </c>
      <c r="F41" s="53">
        <f>COUNTIFS(Febrero!$C$2:$C$1048576,Resumen!$A41,Febrero!$D$2:$D$1048576,Resumen!$C41)</f>
        <v>0</v>
      </c>
      <c r="G41" s="53">
        <f>COUNTIFS(Marzo!$C$2:$C$1048576,Resumen!$A41,Marzo!$D$2:$D$1048576,Resumen!$C41)</f>
        <v>0</v>
      </c>
      <c r="H41" s="53">
        <f>COUNTIFS(Abril!$C$2:$C$1048576,Resumen!$A41,Abril!$D$2:$D$1048576,Resumen!$C41)</f>
        <v>0</v>
      </c>
      <c r="I41" s="53">
        <f>COUNTIFS(Mayo!$C$2:$C$1048576,Resumen!$A41,Mayo!$D$2:$D$1048576,Resumen!$C41)</f>
        <v>0</v>
      </c>
      <c r="J41" s="53">
        <f>COUNTIFS(Junio!$C$2:$C$1048576,Resumen!$A41,Junio!$D$2:$D$1048576,Resumen!$C41)</f>
        <v>0</v>
      </c>
      <c r="K41" s="53">
        <f>COUNTIFS(Julio!$C$2:$C$1048576,Resumen!$A41,Julio!$D$2:$D$1048576,Resumen!$C41)</f>
        <v>0</v>
      </c>
      <c r="L41" s="53">
        <f>COUNTIFS(Agosto!$C$2:$C$1048576,Resumen!$A41,Agosto!$D$2:$D$1048576,Resumen!$C41)</f>
        <v>0</v>
      </c>
      <c r="M41" s="53">
        <f>COUNTIFS(Septiembre!$C$2:$C$1048576,Resumen!$A41,Septiembre!$D$2:$D$1048576,Resumen!$C41)</f>
        <v>0</v>
      </c>
      <c r="N41" s="53">
        <f>COUNTIFS(Octubre!$C$2:$C$1048576,Resumen!$A41,Octubre!$D$2:$D$1048576,Resumen!$C41)</f>
        <v>0</v>
      </c>
      <c r="O41" s="53">
        <f>COUNTIFS(Noviembre!$C$2:$C$1048576,Resumen!$A41,Noviembre!$D$2:$D$1048576,Resumen!$C41)</f>
        <v>0</v>
      </c>
      <c r="P41" s="53">
        <f>COUNTIFS(Diciembre!$C$2:$C$1048576,Resumen!$A41,Diciembre!$D$2:$D$1048576,Resumen!$C41)</f>
        <v>0</v>
      </c>
      <c r="Q41" s="54">
        <f t="shared" si="1"/>
        <v>0</v>
      </c>
    </row>
    <row r="42" spans="1:17" ht="26" x14ac:dyDescent="0.2">
      <c r="A42" s="51">
        <v>726</v>
      </c>
      <c r="B42" s="104"/>
      <c r="C42" s="51">
        <v>528</v>
      </c>
      <c r="D42" s="52" t="s">
        <v>371</v>
      </c>
      <c r="E42" s="53">
        <f>COUNTIFS(Enero!$C$2:$C$1048576,Resumen!$A42,Enero!$D$2:$D$1048576,Resumen!$C42)</f>
        <v>0</v>
      </c>
      <c r="F42" s="53">
        <f>COUNTIFS(Febrero!$C$2:$C$1048576,Resumen!$A42,Febrero!$D$2:$D$1048576,Resumen!$C42)</f>
        <v>0</v>
      </c>
      <c r="G42" s="53">
        <f>COUNTIFS(Marzo!$C$2:$C$1048576,Resumen!$A42,Marzo!$D$2:$D$1048576,Resumen!$C42)</f>
        <v>0</v>
      </c>
      <c r="H42" s="53">
        <f>COUNTIFS(Abril!$C$2:$C$1048576,Resumen!$A42,Abril!$D$2:$D$1048576,Resumen!$C42)</f>
        <v>0</v>
      </c>
      <c r="I42" s="53">
        <f>COUNTIFS(Mayo!$C$2:$C$1048576,Resumen!$A42,Mayo!$D$2:$D$1048576,Resumen!$C42)</f>
        <v>0</v>
      </c>
      <c r="J42" s="53">
        <f>COUNTIFS(Junio!$C$2:$C$1048576,Resumen!$A42,Junio!$D$2:$D$1048576,Resumen!$C42)</f>
        <v>0</v>
      </c>
      <c r="K42" s="53">
        <f>COUNTIFS(Julio!$C$2:$C$1048576,Resumen!$A42,Julio!$D$2:$D$1048576,Resumen!$C42)</f>
        <v>0</v>
      </c>
      <c r="L42" s="53">
        <f>COUNTIFS(Agosto!$C$2:$C$1048576,Resumen!$A42,Agosto!$D$2:$D$1048576,Resumen!$C42)</f>
        <v>0</v>
      </c>
      <c r="M42" s="53">
        <f>COUNTIFS(Septiembre!$C$2:$C$1048576,Resumen!$A42,Septiembre!$D$2:$D$1048576,Resumen!$C42)</f>
        <v>0</v>
      </c>
      <c r="N42" s="53">
        <f>COUNTIFS(Octubre!$C$2:$C$1048576,Resumen!$A42,Octubre!$D$2:$D$1048576,Resumen!$C42)</f>
        <v>0</v>
      </c>
      <c r="O42" s="53">
        <f>COUNTIFS(Noviembre!$C$2:$C$1048576,Resumen!$A42,Noviembre!$D$2:$D$1048576,Resumen!$C42)</f>
        <v>0</v>
      </c>
      <c r="P42" s="53">
        <f>COUNTIFS(Diciembre!$C$2:$C$1048576,Resumen!$A42,Diciembre!$D$2:$D$1048576,Resumen!$C42)</f>
        <v>0</v>
      </c>
      <c r="Q42" s="54">
        <f t="shared" si="1"/>
        <v>0</v>
      </c>
    </row>
    <row r="43" spans="1:17" x14ac:dyDescent="0.2">
      <c r="A43" s="51">
        <v>726</v>
      </c>
      <c r="B43" s="104"/>
      <c r="C43" s="51">
        <v>527</v>
      </c>
      <c r="D43" s="52" t="s">
        <v>372</v>
      </c>
      <c r="E43" s="53">
        <f>COUNTIFS(Enero!$C$2:$C$1048576,Resumen!$A43,Enero!$D$2:$D$1048576,Resumen!$C43)</f>
        <v>0</v>
      </c>
      <c r="F43" s="53">
        <f>COUNTIFS(Febrero!$C$2:$C$1048576,Resumen!$A43,Febrero!$D$2:$D$1048576,Resumen!$C43)</f>
        <v>0</v>
      </c>
      <c r="G43" s="53">
        <f>COUNTIFS(Marzo!$C$2:$C$1048576,Resumen!$A43,Marzo!$D$2:$D$1048576,Resumen!$C43)</f>
        <v>0</v>
      </c>
      <c r="H43" s="53">
        <f>COUNTIFS(Abril!$C$2:$C$1048576,Resumen!$A43,Abril!$D$2:$D$1048576,Resumen!$C43)</f>
        <v>0</v>
      </c>
      <c r="I43" s="53">
        <f>COUNTIFS(Mayo!$C$2:$C$1048576,Resumen!$A43,Mayo!$D$2:$D$1048576,Resumen!$C43)</f>
        <v>0</v>
      </c>
      <c r="J43" s="53">
        <f>COUNTIFS(Junio!$C$2:$C$1048576,Resumen!$A43,Junio!$D$2:$D$1048576,Resumen!$C43)</f>
        <v>0</v>
      </c>
      <c r="K43" s="53">
        <f>COUNTIFS(Julio!$C$2:$C$1048576,Resumen!$A43,Julio!$D$2:$D$1048576,Resumen!$C43)</f>
        <v>0</v>
      </c>
      <c r="L43" s="53">
        <f>COUNTIFS(Agosto!$C$2:$C$1048576,Resumen!$A43,Agosto!$D$2:$D$1048576,Resumen!$C43)</f>
        <v>0</v>
      </c>
      <c r="M43" s="53">
        <f>COUNTIFS(Septiembre!$C$2:$C$1048576,Resumen!$A43,Septiembre!$D$2:$D$1048576,Resumen!$C43)</f>
        <v>0</v>
      </c>
      <c r="N43" s="53">
        <f>COUNTIFS(Octubre!$C$2:$C$1048576,Resumen!$A43,Octubre!$D$2:$D$1048576,Resumen!$C43)</f>
        <v>0</v>
      </c>
      <c r="O43" s="53">
        <f>COUNTIFS(Noviembre!$C$2:$C$1048576,Resumen!$A43,Noviembre!$D$2:$D$1048576,Resumen!$C43)</f>
        <v>0</v>
      </c>
      <c r="P43" s="53">
        <f>COUNTIFS(Diciembre!$C$2:$C$1048576,Resumen!$A43,Diciembre!$D$2:$D$1048576,Resumen!$C43)</f>
        <v>0</v>
      </c>
      <c r="Q43" s="54">
        <f t="shared" si="1"/>
        <v>0</v>
      </c>
    </row>
    <row r="44" spans="1:17" ht="26" x14ac:dyDescent="0.2">
      <c r="A44" s="51">
        <v>726</v>
      </c>
      <c r="B44" s="104"/>
      <c r="C44" s="51">
        <v>534</v>
      </c>
      <c r="D44" s="52" t="s">
        <v>362</v>
      </c>
      <c r="E44" s="53">
        <f>COUNTIFS(Enero!$C$2:$C$1048576,Resumen!$A44,Enero!$D$2:$D$1048576,Resumen!$C44)</f>
        <v>0</v>
      </c>
      <c r="F44" s="53">
        <f>COUNTIFS(Febrero!$C$2:$C$1048576,Resumen!$A44,Febrero!$D$2:$D$1048576,Resumen!$C44)</f>
        <v>0</v>
      </c>
      <c r="G44" s="53">
        <f>COUNTIFS(Marzo!$C$2:$C$1048576,Resumen!$A44,Marzo!$D$2:$D$1048576,Resumen!$C44)</f>
        <v>0</v>
      </c>
      <c r="H44" s="53">
        <f>COUNTIFS(Abril!$C$2:$C$1048576,Resumen!$A44,Abril!$D$2:$D$1048576,Resumen!$C44)</f>
        <v>0</v>
      </c>
      <c r="I44" s="53">
        <f>COUNTIFS(Mayo!$C$2:$C$1048576,Resumen!$A44,Mayo!$D$2:$D$1048576,Resumen!$C44)</f>
        <v>0</v>
      </c>
      <c r="J44" s="53">
        <f>COUNTIFS(Junio!$C$2:$C$1048576,Resumen!$A44,Junio!$D$2:$D$1048576,Resumen!$C44)</f>
        <v>0</v>
      </c>
      <c r="K44" s="53">
        <f>COUNTIFS(Julio!$C$2:$C$1048576,Resumen!$A44,Julio!$D$2:$D$1048576,Resumen!$C44)</f>
        <v>0</v>
      </c>
      <c r="L44" s="53">
        <f>COUNTIFS(Agosto!$C$2:$C$1048576,Resumen!$A44,Agosto!$D$2:$D$1048576,Resumen!$C44)</f>
        <v>0</v>
      </c>
      <c r="M44" s="53">
        <f>COUNTIFS(Septiembre!$C$2:$C$1048576,Resumen!$A44,Septiembre!$D$2:$D$1048576,Resumen!$C44)</f>
        <v>0</v>
      </c>
      <c r="N44" s="53">
        <f>COUNTIFS(Octubre!$C$2:$C$1048576,Resumen!$A44,Octubre!$D$2:$D$1048576,Resumen!$C44)</f>
        <v>0</v>
      </c>
      <c r="O44" s="53">
        <f>COUNTIFS(Noviembre!$C$2:$C$1048576,Resumen!$A44,Noviembre!$D$2:$D$1048576,Resumen!$C44)</f>
        <v>0</v>
      </c>
      <c r="P44" s="53">
        <f>COUNTIFS(Diciembre!$C$2:$C$1048576,Resumen!$A44,Diciembre!$D$2:$D$1048576,Resumen!$C44)</f>
        <v>0</v>
      </c>
      <c r="Q44" s="54">
        <f t="shared" si="1"/>
        <v>0</v>
      </c>
    </row>
    <row r="45" spans="1:17" x14ac:dyDescent="0.2">
      <c r="A45" s="51">
        <v>726</v>
      </c>
      <c r="B45" s="104"/>
      <c r="C45" s="51">
        <v>530</v>
      </c>
      <c r="D45" s="52" t="s">
        <v>358</v>
      </c>
      <c r="E45" s="53">
        <f>COUNTIFS(Enero!$C$2:$C$1048576,Resumen!$A45,Enero!$D$2:$D$1048576,Resumen!$C45)</f>
        <v>0</v>
      </c>
      <c r="F45" s="53">
        <f>COUNTIFS(Febrero!$C$2:$C$1048576,Resumen!$A45,Febrero!$D$2:$D$1048576,Resumen!$C45)</f>
        <v>0</v>
      </c>
      <c r="G45" s="53">
        <f>COUNTIFS(Marzo!$C$2:$C$1048576,Resumen!$A45,Marzo!$D$2:$D$1048576,Resumen!$C45)</f>
        <v>0</v>
      </c>
      <c r="H45" s="53">
        <f>COUNTIFS(Abril!$C$2:$C$1048576,Resumen!$A45,Abril!$D$2:$D$1048576,Resumen!$C45)</f>
        <v>0</v>
      </c>
      <c r="I45" s="53">
        <f>COUNTIFS(Mayo!$C$2:$C$1048576,Resumen!$A45,Mayo!$D$2:$D$1048576,Resumen!$C45)</f>
        <v>0</v>
      </c>
      <c r="J45" s="53">
        <f>COUNTIFS(Junio!$C$2:$C$1048576,Resumen!$A45,Junio!$D$2:$D$1048576,Resumen!$C45)</f>
        <v>0</v>
      </c>
      <c r="K45" s="53">
        <f>COUNTIFS(Julio!$C$2:$C$1048576,Resumen!$A45,Julio!$D$2:$D$1048576,Resumen!$C45)</f>
        <v>0</v>
      </c>
      <c r="L45" s="53">
        <f>COUNTIFS(Agosto!$C$2:$C$1048576,Resumen!$A45,Agosto!$D$2:$D$1048576,Resumen!$C45)</f>
        <v>0</v>
      </c>
      <c r="M45" s="53">
        <f>COUNTIFS(Septiembre!$C$2:$C$1048576,Resumen!$A45,Septiembre!$D$2:$D$1048576,Resumen!$C45)</f>
        <v>0</v>
      </c>
      <c r="N45" s="53">
        <f>COUNTIFS(Octubre!$C$2:$C$1048576,Resumen!$A45,Octubre!$D$2:$D$1048576,Resumen!$C45)</f>
        <v>0</v>
      </c>
      <c r="O45" s="53">
        <f>COUNTIFS(Noviembre!$C$2:$C$1048576,Resumen!$A45,Noviembre!$D$2:$D$1048576,Resumen!$C45)</f>
        <v>0</v>
      </c>
      <c r="P45" s="53">
        <f>COUNTIFS(Diciembre!$C$2:$C$1048576,Resumen!$A45,Diciembre!$D$2:$D$1048576,Resumen!$C45)</f>
        <v>0</v>
      </c>
      <c r="Q45" s="54">
        <f t="shared" si="1"/>
        <v>0</v>
      </c>
    </row>
    <row r="46" spans="1:17" ht="26" x14ac:dyDescent="0.2">
      <c r="A46" s="51">
        <v>726</v>
      </c>
      <c r="B46" s="104"/>
      <c r="C46" s="51">
        <v>529</v>
      </c>
      <c r="D46" s="52" t="s">
        <v>373</v>
      </c>
      <c r="E46" s="53">
        <f>COUNTIFS(Enero!$C$2:$C$1048576,Resumen!$A46,Enero!$D$2:$D$1048576,Resumen!$C46)</f>
        <v>0</v>
      </c>
      <c r="F46" s="53">
        <f>COUNTIFS(Febrero!$C$2:$C$1048576,Resumen!$A46,Febrero!$D$2:$D$1048576,Resumen!$C46)</f>
        <v>0</v>
      </c>
      <c r="G46" s="53">
        <f>COUNTIFS(Marzo!$C$2:$C$1048576,Resumen!$A46,Marzo!$D$2:$D$1048576,Resumen!$C46)</f>
        <v>0</v>
      </c>
      <c r="H46" s="53">
        <f>COUNTIFS(Abril!$C$2:$C$1048576,Resumen!$A46,Abril!$D$2:$D$1048576,Resumen!$C46)</f>
        <v>0</v>
      </c>
      <c r="I46" s="53">
        <f>COUNTIFS(Mayo!$C$2:$C$1048576,Resumen!$A46,Mayo!$D$2:$D$1048576,Resumen!$C46)</f>
        <v>0</v>
      </c>
      <c r="J46" s="53">
        <f>COUNTIFS(Junio!$C$2:$C$1048576,Resumen!$A46,Junio!$D$2:$D$1048576,Resumen!$C46)</f>
        <v>0</v>
      </c>
      <c r="K46" s="53">
        <f>COUNTIFS(Julio!$C$2:$C$1048576,Resumen!$A46,Julio!$D$2:$D$1048576,Resumen!$C46)</f>
        <v>0</v>
      </c>
      <c r="L46" s="53">
        <f>COUNTIFS(Agosto!$C$2:$C$1048576,Resumen!$A46,Agosto!$D$2:$D$1048576,Resumen!$C46)</f>
        <v>0</v>
      </c>
      <c r="M46" s="53">
        <f>COUNTIFS(Septiembre!$C$2:$C$1048576,Resumen!$A46,Septiembre!$D$2:$D$1048576,Resumen!$C46)</f>
        <v>0</v>
      </c>
      <c r="N46" s="53">
        <f>COUNTIFS(Octubre!$C$2:$C$1048576,Resumen!$A46,Octubre!$D$2:$D$1048576,Resumen!$C46)</f>
        <v>0</v>
      </c>
      <c r="O46" s="53">
        <f>COUNTIFS(Noviembre!$C$2:$C$1048576,Resumen!$A46,Noviembre!$D$2:$D$1048576,Resumen!$C46)</f>
        <v>0</v>
      </c>
      <c r="P46" s="53">
        <f>COUNTIFS(Diciembre!$C$2:$C$1048576,Resumen!$A46,Diciembre!$D$2:$D$1048576,Resumen!$C46)</f>
        <v>0</v>
      </c>
      <c r="Q46" s="54">
        <f t="shared" si="1"/>
        <v>0</v>
      </c>
    </row>
    <row r="47" spans="1:17" x14ac:dyDescent="0.2">
      <c r="A47" s="51">
        <v>726</v>
      </c>
      <c r="B47" s="104"/>
      <c r="C47" s="51">
        <v>533</v>
      </c>
      <c r="D47" s="52" t="s">
        <v>363</v>
      </c>
      <c r="E47" s="53">
        <f>COUNTIFS(Enero!$C$2:$C$1048576,Resumen!$A47,Enero!$D$2:$D$1048576,Resumen!$C47)</f>
        <v>0</v>
      </c>
      <c r="F47" s="53">
        <f>COUNTIFS(Febrero!$C$2:$C$1048576,Resumen!$A47,Febrero!$D$2:$D$1048576,Resumen!$C47)</f>
        <v>0</v>
      </c>
      <c r="G47" s="53">
        <f>COUNTIFS(Marzo!$C$2:$C$1048576,Resumen!$A47,Marzo!$D$2:$D$1048576,Resumen!$C47)</f>
        <v>0</v>
      </c>
      <c r="H47" s="53">
        <f>COUNTIFS(Abril!$C$2:$C$1048576,Resumen!$A47,Abril!$D$2:$D$1048576,Resumen!$C47)</f>
        <v>0</v>
      </c>
      <c r="I47" s="53">
        <f>COUNTIFS(Mayo!$C$2:$C$1048576,Resumen!$A47,Mayo!$D$2:$D$1048576,Resumen!$C47)</f>
        <v>0</v>
      </c>
      <c r="J47" s="53">
        <f>COUNTIFS(Junio!$C$2:$C$1048576,Resumen!$A47,Junio!$D$2:$D$1048576,Resumen!$C47)</f>
        <v>0</v>
      </c>
      <c r="K47" s="53">
        <f>COUNTIFS(Julio!$C$2:$C$1048576,Resumen!$A47,Julio!$D$2:$D$1048576,Resumen!$C47)</f>
        <v>0</v>
      </c>
      <c r="L47" s="53">
        <f>COUNTIFS(Agosto!$C$2:$C$1048576,Resumen!$A47,Agosto!$D$2:$D$1048576,Resumen!$C47)</f>
        <v>0</v>
      </c>
      <c r="M47" s="53">
        <f>COUNTIFS(Septiembre!$C$2:$C$1048576,Resumen!$A47,Septiembre!$D$2:$D$1048576,Resumen!$C47)</f>
        <v>0</v>
      </c>
      <c r="N47" s="53">
        <f>COUNTIFS(Octubre!$C$2:$C$1048576,Resumen!$A47,Octubre!$D$2:$D$1048576,Resumen!$C47)</f>
        <v>0</v>
      </c>
      <c r="O47" s="53">
        <f>COUNTIFS(Noviembre!$C$2:$C$1048576,Resumen!$A47,Noviembre!$D$2:$D$1048576,Resumen!$C47)</f>
        <v>0</v>
      </c>
      <c r="P47" s="53">
        <f>COUNTIFS(Diciembre!$C$2:$C$1048576,Resumen!$A47,Diciembre!$D$2:$D$1048576,Resumen!$C47)</f>
        <v>0</v>
      </c>
      <c r="Q47" s="54">
        <f t="shared" si="1"/>
        <v>0</v>
      </c>
    </row>
    <row r="48" spans="1:17" ht="52" x14ac:dyDescent="0.2">
      <c r="A48" s="51">
        <v>726</v>
      </c>
      <c r="B48" s="104"/>
      <c r="C48" s="51">
        <v>532</v>
      </c>
      <c r="D48" s="52" t="s">
        <v>374</v>
      </c>
      <c r="E48" s="53">
        <f>COUNTIFS(Enero!$C$2:$C$1048576,Resumen!$A48,Enero!$D$2:$D$1048576,Resumen!$C48)</f>
        <v>0</v>
      </c>
      <c r="F48" s="53">
        <f>COUNTIFS(Febrero!$C$2:$C$1048576,Resumen!$A48,Febrero!$D$2:$D$1048576,Resumen!$C48)</f>
        <v>0</v>
      </c>
      <c r="G48" s="53">
        <f>COUNTIFS(Marzo!$C$2:$C$1048576,Resumen!$A48,Marzo!$D$2:$D$1048576,Resumen!$C48)</f>
        <v>0</v>
      </c>
      <c r="H48" s="53">
        <f>COUNTIFS(Abril!$C$2:$C$1048576,Resumen!$A48,Abril!$D$2:$D$1048576,Resumen!$C48)</f>
        <v>0</v>
      </c>
      <c r="I48" s="53">
        <f>COUNTIFS(Mayo!$C$2:$C$1048576,Resumen!$A48,Mayo!$D$2:$D$1048576,Resumen!$C48)</f>
        <v>0</v>
      </c>
      <c r="J48" s="53">
        <f>COUNTIFS(Junio!$C$2:$C$1048576,Resumen!$A48,Junio!$D$2:$D$1048576,Resumen!$C48)</f>
        <v>0</v>
      </c>
      <c r="K48" s="53">
        <f>COUNTIFS(Julio!$C$2:$C$1048576,Resumen!$A48,Julio!$D$2:$D$1048576,Resumen!$C48)</f>
        <v>0</v>
      </c>
      <c r="L48" s="53">
        <f>COUNTIFS(Agosto!$C$2:$C$1048576,Resumen!$A48,Agosto!$D$2:$D$1048576,Resumen!$C48)</f>
        <v>0</v>
      </c>
      <c r="M48" s="53">
        <f>COUNTIFS(Septiembre!$C$2:$C$1048576,Resumen!$A48,Septiembre!$D$2:$D$1048576,Resumen!$C48)</f>
        <v>0</v>
      </c>
      <c r="N48" s="53">
        <f>COUNTIFS(Octubre!$C$2:$C$1048576,Resumen!$A48,Octubre!$D$2:$D$1048576,Resumen!$C48)</f>
        <v>0</v>
      </c>
      <c r="O48" s="53">
        <f>COUNTIFS(Noviembre!$C$2:$C$1048576,Resumen!$A48,Noviembre!$D$2:$D$1048576,Resumen!$C48)</f>
        <v>0</v>
      </c>
      <c r="P48" s="53">
        <f>COUNTIFS(Diciembre!$C$2:$C$1048576,Resumen!$A48,Diciembre!$D$2:$D$1048576,Resumen!$C48)</f>
        <v>0</v>
      </c>
      <c r="Q48" s="54">
        <f t="shared" si="1"/>
        <v>0</v>
      </c>
    </row>
    <row r="49" spans="1:17" ht="78" x14ac:dyDescent="0.2">
      <c r="A49" s="51">
        <v>726</v>
      </c>
      <c r="B49" s="103"/>
      <c r="C49" s="51">
        <v>531</v>
      </c>
      <c r="D49" s="52" t="s">
        <v>375</v>
      </c>
      <c r="E49" s="53">
        <f>COUNTIFS(Enero!$C$2:$C$1048576,Resumen!$A49,Enero!$D$2:$D$1048576,Resumen!$C49)</f>
        <v>0</v>
      </c>
      <c r="F49" s="53">
        <f>COUNTIFS(Febrero!$C$2:$C$1048576,Resumen!$A49,Febrero!$D$2:$D$1048576,Resumen!$C49)</f>
        <v>0</v>
      </c>
      <c r="G49" s="53">
        <f>COUNTIFS(Marzo!$C$2:$C$1048576,Resumen!$A49,Marzo!$D$2:$D$1048576,Resumen!$C49)</f>
        <v>0</v>
      </c>
      <c r="H49" s="53">
        <f>COUNTIFS(Abril!$C$2:$C$1048576,Resumen!$A49,Abril!$D$2:$D$1048576,Resumen!$C49)</f>
        <v>0</v>
      </c>
      <c r="I49" s="53">
        <f>COUNTIFS(Mayo!$C$2:$C$1048576,Resumen!$A49,Mayo!$D$2:$D$1048576,Resumen!$C49)</f>
        <v>0</v>
      </c>
      <c r="J49" s="53">
        <f>COUNTIFS(Junio!$C$2:$C$1048576,Resumen!$A49,Junio!$D$2:$D$1048576,Resumen!$C49)</f>
        <v>0</v>
      </c>
      <c r="K49" s="53">
        <f>COUNTIFS(Julio!$C$2:$C$1048576,Resumen!$A49,Julio!$D$2:$D$1048576,Resumen!$C49)</f>
        <v>0</v>
      </c>
      <c r="L49" s="53">
        <f>COUNTIFS(Agosto!$C$2:$C$1048576,Resumen!$A49,Agosto!$D$2:$D$1048576,Resumen!$C49)</f>
        <v>0</v>
      </c>
      <c r="M49" s="53">
        <f>COUNTIFS(Septiembre!$C$2:$C$1048576,Resumen!$A49,Septiembre!$D$2:$D$1048576,Resumen!$C49)</f>
        <v>0</v>
      </c>
      <c r="N49" s="53">
        <f>COUNTIFS(Octubre!$C$2:$C$1048576,Resumen!$A49,Octubre!$D$2:$D$1048576,Resumen!$C49)</f>
        <v>0</v>
      </c>
      <c r="O49" s="53">
        <f>COUNTIFS(Noviembre!$C$2:$C$1048576,Resumen!$A49,Noviembre!$D$2:$D$1048576,Resumen!$C49)</f>
        <v>0</v>
      </c>
      <c r="P49" s="53">
        <f>COUNTIFS(Diciembre!$C$2:$C$1048576,Resumen!$A49,Diciembre!$D$2:$D$1048576,Resumen!$C49)</f>
        <v>0</v>
      </c>
      <c r="Q49" s="54">
        <f t="shared" si="1"/>
        <v>0</v>
      </c>
    </row>
    <row r="50" spans="1:17" ht="26" x14ac:dyDescent="0.2">
      <c r="A50" s="51">
        <v>1354</v>
      </c>
      <c r="B50" s="63" t="s">
        <v>325</v>
      </c>
      <c r="C50" s="51" t="s">
        <v>154</v>
      </c>
      <c r="D50" s="52"/>
      <c r="E50" s="53">
        <f>COUNTIFS(Enero!$C$2:$C$1048576,Resumen!$A50,Enero!$D$2:$D$1048576,Resumen!$C50)</f>
        <v>0</v>
      </c>
      <c r="F50" s="53">
        <f>COUNTIFS(Febrero!$C$2:$C$1048576,Resumen!$A50,Febrero!$D$2:$D$1048576,Resumen!$C50)</f>
        <v>0</v>
      </c>
      <c r="G50" s="53">
        <f>COUNTIFS(Marzo!$C$2:$C$1048576,Resumen!$A50,Marzo!$D$2:$D$1048576,Resumen!$C50)</f>
        <v>0</v>
      </c>
      <c r="H50" s="53">
        <f>COUNTIFS(Abril!$C$2:$C$1048576,Resumen!$A50,Abril!$D$2:$D$1048576,Resumen!$C50)</f>
        <v>0</v>
      </c>
      <c r="I50" s="53">
        <f>COUNTIFS(Mayo!$C$2:$C$1048576,Resumen!$A50,Mayo!$D$2:$D$1048576,Resumen!$C50)</f>
        <v>0</v>
      </c>
      <c r="J50" s="53">
        <f>COUNTIFS(Junio!$C$2:$C$1048576,Resumen!$A50,Junio!$D$2:$D$1048576,Resumen!$C50)</f>
        <v>0</v>
      </c>
      <c r="K50" s="53">
        <f>COUNTIFS(Julio!$C$2:$C$1048576,Resumen!$A50,Julio!$D$2:$D$1048576,Resumen!$C50)</f>
        <v>0</v>
      </c>
      <c r="L50" s="53">
        <f>COUNTIFS(Agosto!$C$2:$C$1048576,Resumen!$A50,Agosto!$D$2:$D$1048576,Resumen!$C50)</f>
        <v>0</v>
      </c>
      <c r="M50" s="53">
        <f>COUNTIFS(Septiembre!$C$2:$C$1048576,Resumen!$A50,Septiembre!$D$2:$D$1048576,Resumen!$C50)</f>
        <v>0</v>
      </c>
      <c r="N50" s="53">
        <f>COUNTIFS(Octubre!$C$2:$C$1048576,Resumen!$A50,Octubre!$D$2:$D$1048576,Resumen!$C50)</f>
        <v>0</v>
      </c>
      <c r="O50" s="53">
        <f>COUNTIFS(Noviembre!$C$2:$C$1048576,Resumen!$A50,Noviembre!$D$2:$D$1048576,Resumen!$C50)</f>
        <v>0</v>
      </c>
      <c r="P50" s="53">
        <f>COUNTIFS(Diciembre!$C$2:$C$1048576,Resumen!$A50,Diciembre!$D$2:$D$1048576,Resumen!$C50)</f>
        <v>0</v>
      </c>
      <c r="Q50" s="54">
        <f t="shared" si="1"/>
        <v>0</v>
      </c>
    </row>
    <row r="51" spans="1:17" ht="26" x14ac:dyDescent="0.2">
      <c r="A51" s="51">
        <v>1355</v>
      </c>
      <c r="B51" s="63" t="s">
        <v>324</v>
      </c>
      <c r="C51" s="51" t="s">
        <v>154</v>
      </c>
      <c r="D51" s="52"/>
      <c r="E51" s="53">
        <f>COUNTIFS(Enero!$C$2:$C$1048576,Resumen!$A51,Enero!$D$2:$D$1048576,Resumen!$C51)</f>
        <v>0</v>
      </c>
      <c r="F51" s="53">
        <f>COUNTIFS(Febrero!$C$2:$C$1048576,Resumen!$A51,Febrero!$D$2:$D$1048576,Resumen!$C51)</f>
        <v>0</v>
      </c>
      <c r="G51" s="53">
        <f>COUNTIFS(Marzo!$C$2:$C$1048576,Resumen!$A51,Marzo!$D$2:$D$1048576,Resumen!$C51)</f>
        <v>0</v>
      </c>
      <c r="H51" s="53">
        <f>COUNTIFS(Abril!$C$2:$C$1048576,Resumen!$A51,Abril!$D$2:$D$1048576,Resumen!$C51)</f>
        <v>0</v>
      </c>
      <c r="I51" s="53">
        <f>COUNTIFS(Mayo!$C$2:$C$1048576,Resumen!$A51,Mayo!$D$2:$D$1048576,Resumen!$C51)</f>
        <v>0</v>
      </c>
      <c r="J51" s="53">
        <f>COUNTIFS(Junio!$C$2:$C$1048576,Resumen!$A51,Junio!$D$2:$D$1048576,Resumen!$C51)</f>
        <v>0</v>
      </c>
      <c r="K51" s="53">
        <f>COUNTIFS(Julio!$C$2:$C$1048576,Resumen!$A51,Julio!$D$2:$D$1048576,Resumen!$C51)</f>
        <v>0</v>
      </c>
      <c r="L51" s="53">
        <f>COUNTIFS(Agosto!$C$2:$C$1048576,Resumen!$A51,Agosto!$D$2:$D$1048576,Resumen!$C51)</f>
        <v>0</v>
      </c>
      <c r="M51" s="53">
        <f>COUNTIFS(Septiembre!$C$2:$C$1048576,Resumen!$A51,Septiembre!$D$2:$D$1048576,Resumen!$C51)</f>
        <v>0</v>
      </c>
      <c r="N51" s="53">
        <f>COUNTIFS(Octubre!$C$2:$C$1048576,Resumen!$A51,Octubre!$D$2:$D$1048576,Resumen!$C51)</f>
        <v>0</v>
      </c>
      <c r="O51" s="53">
        <f>COUNTIFS(Noviembre!$C$2:$C$1048576,Resumen!$A51,Noviembre!$D$2:$D$1048576,Resumen!$C51)</f>
        <v>0</v>
      </c>
      <c r="P51" s="53">
        <f>COUNTIFS(Diciembre!$C$2:$C$1048576,Resumen!$A51,Diciembre!$D$2:$D$1048576,Resumen!$C51)</f>
        <v>0</v>
      </c>
      <c r="Q51" s="54">
        <f t="shared" si="1"/>
        <v>0</v>
      </c>
    </row>
    <row r="52" spans="1:17" x14ac:dyDescent="0.2">
      <c r="A52" s="51">
        <v>1356</v>
      </c>
      <c r="B52" s="63" t="s">
        <v>323</v>
      </c>
      <c r="C52" s="51" t="s">
        <v>154</v>
      </c>
      <c r="D52" s="52"/>
      <c r="E52" s="53">
        <f>COUNTIFS(Enero!$C$2:$C$1048576,Resumen!$A52,Enero!$D$2:$D$1048576,Resumen!$C52)</f>
        <v>0</v>
      </c>
      <c r="F52" s="53">
        <f>COUNTIFS(Febrero!$C$2:$C$1048576,Resumen!$A52,Febrero!$D$2:$D$1048576,Resumen!$C52)</f>
        <v>0</v>
      </c>
      <c r="G52" s="53">
        <f>COUNTIFS(Marzo!$C$2:$C$1048576,Resumen!$A52,Marzo!$D$2:$D$1048576,Resumen!$C52)</f>
        <v>0</v>
      </c>
      <c r="H52" s="53">
        <f>COUNTIFS(Abril!$C$2:$C$1048576,Resumen!$A52,Abril!$D$2:$D$1048576,Resumen!$C52)</f>
        <v>0</v>
      </c>
      <c r="I52" s="53">
        <f>COUNTIFS(Mayo!$C$2:$C$1048576,Resumen!$A52,Mayo!$D$2:$D$1048576,Resumen!$C52)</f>
        <v>0</v>
      </c>
      <c r="J52" s="53">
        <f>COUNTIFS(Junio!$C$2:$C$1048576,Resumen!$A52,Junio!$D$2:$D$1048576,Resumen!$C52)</f>
        <v>0</v>
      </c>
      <c r="K52" s="53">
        <f>COUNTIFS(Julio!$C$2:$C$1048576,Resumen!$A52,Julio!$D$2:$D$1048576,Resumen!$C52)</f>
        <v>0</v>
      </c>
      <c r="L52" s="53">
        <f>COUNTIFS(Agosto!$C$2:$C$1048576,Resumen!$A52,Agosto!$D$2:$D$1048576,Resumen!$C52)</f>
        <v>0</v>
      </c>
      <c r="M52" s="53">
        <f>COUNTIFS(Septiembre!$C$2:$C$1048576,Resumen!$A52,Septiembre!$D$2:$D$1048576,Resumen!$C52)</f>
        <v>0</v>
      </c>
      <c r="N52" s="53">
        <f>COUNTIFS(Octubre!$C$2:$C$1048576,Resumen!$A52,Octubre!$D$2:$D$1048576,Resumen!$C52)</f>
        <v>0</v>
      </c>
      <c r="O52" s="53">
        <f>COUNTIFS(Noviembre!$C$2:$C$1048576,Resumen!$A52,Noviembre!$D$2:$D$1048576,Resumen!$C52)</f>
        <v>0</v>
      </c>
      <c r="P52" s="53">
        <f>COUNTIFS(Diciembre!$C$2:$C$1048576,Resumen!$A52,Diciembre!$D$2:$D$1048576,Resumen!$C52)</f>
        <v>0</v>
      </c>
      <c r="Q52" s="54">
        <f t="shared" si="1"/>
        <v>0</v>
      </c>
    </row>
    <row r="53" spans="1:17" ht="52" x14ac:dyDescent="0.2">
      <c r="A53" s="51">
        <v>1358</v>
      </c>
      <c r="B53" s="63" t="s">
        <v>284</v>
      </c>
      <c r="C53" s="51" t="s">
        <v>154</v>
      </c>
      <c r="D53" s="52"/>
      <c r="E53" s="53">
        <f>COUNTIFS(Enero!$C$2:$C$1048576,Resumen!$A53,Enero!$D$2:$D$1048576,Resumen!$C53)</f>
        <v>0</v>
      </c>
      <c r="F53" s="53">
        <f>COUNTIFS(Febrero!$C$2:$C$1048576,Resumen!$A53,Febrero!$D$2:$D$1048576,Resumen!$C53)</f>
        <v>0</v>
      </c>
      <c r="G53" s="53">
        <f>COUNTIFS(Marzo!$C$2:$C$1048576,Resumen!$A53,Marzo!$D$2:$D$1048576,Resumen!$C53)</f>
        <v>0</v>
      </c>
      <c r="H53" s="53">
        <f>COUNTIFS(Abril!$C$2:$C$1048576,Resumen!$A53,Abril!$D$2:$D$1048576,Resumen!$C53)</f>
        <v>0</v>
      </c>
      <c r="I53" s="53">
        <f>COUNTIFS(Mayo!$C$2:$C$1048576,Resumen!$A53,Mayo!$D$2:$D$1048576,Resumen!$C53)</f>
        <v>0</v>
      </c>
      <c r="J53" s="53">
        <f>COUNTIFS(Junio!$C$2:$C$1048576,Resumen!$A53,Junio!$D$2:$D$1048576,Resumen!$C53)</f>
        <v>0</v>
      </c>
      <c r="K53" s="53">
        <f>COUNTIFS(Julio!$C$2:$C$1048576,Resumen!$A53,Julio!$D$2:$D$1048576,Resumen!$C53)</f>
        <v>0</v>
      </c>
      <c r="L53" s="53">
        <f>COUNTIFS(Agosto!$C$2:$C$1048576,Resumen!$A53,Agosto!$D$2:$D$1048576,Resumen!$C53)</f>
        <v>0</v>
      </c>
      <c r="M53" s="53">
        <f>COUNTIFS(Septiembre!$C$2:$C$1048576,Resumen!$A53,Septiembre!$D$2:$D$1048576,Resumen!$C53)</f>
        <v>0</v>
      </c>
      <c r="N53" s="53">
        <f>COUNTIFS(Octubre!$C$2:$C$1048576,Resumen!$A53,Octubre!$D$2:$D$1048576,Resumen!$C53)</f>
        <v>0</v>
      </c>
      <c r="O53" s="53">
        <f>COUNTIFS(Noviembre!$C$2:$C$1048576,Resumen!$A53,Noviembre!$D$2:$D$1048576,Resumen!$C53)</f>
        <v>0</v>
      </c>
      <c r="P53" s="53">
        <f>COUNTIFS(Diciembre!$C$2:$C$1048576,Resumen!$A53,Diciembre!$D$2:$D$1048576,Resumen!$C53)</f>
        <v>0</v>
      </c>
      <c r="Q53" s="54">
        <f t="shared" si="1"/>
        <v>0</v>
      </c>
    </row>
    <row r="54" spans="1:17" x14ac:dyDescent="0.2">
      <c r="A54" s="51">
        <v>1428</v>
      </c>
      <c r="B54" s="63" t="s">
        <v>376</v>
      </c>
      <c r="C54" s="51" t="s">
        <v>154</v>
      </c>
      <c r="D54" s="52"/>
      <c r="E54" s="53">
        <f>COUNTIFS(Enero!$C$2:$C$1048576,Resumen!$A54,Enero!$D$2:$D$1048576,Resumen!$C54)</f>
        <v>0</v>
      </c>
      <c r="F54" s="53">
        <f>COUNTIFS(Febrero!$C$2:$C$1048576,Resumen!$A54,Febrero!$D$2:$D$1048576,Resumen!$C54)</f>
        <v>0</v>
      </c>
      <c r="G54" s="53">
        <f>COUNTIFS(Marzo!$C$2:$C$1048576,Resumen!$A54,Marzo!$D$2:$D$1048576,Resumen!$C54)</f>
        <v>0</v>
      </c>
      <c r="H54" s="53">
        <f>COUNTIFS(Abril!$C$2:$C$1048576,Resumen!$A54,Abril!$D$2:$D$1048576,Resumen!$C54)</f>
        <v>0</v>
      </c>
      <c r="I54" s="53">
        <f>COUNTIFS(Mayo!$C$2:$C$1048576,Resumen!$A54,Mayo!$D$2:$D$1048576,Resumen!$C54)</f>
        <v>0</v>
      </c>
      <c r="J54" s="53">
        <f>COUNTIFS(Junio!$C$2:$C$1048576,Resumen!$A54,Junio!$D$2:$D$1048576,Resumen!$C54)</f>
        <v>0</v>
      </c>
      <c r="K54" s="53">
        <f>COUNTIFS(Julio!$C$2:$C$1048576,Resumen!$A54,Julio!$D$2:$D$1048576,Resumen!$C54)</f>
        <v>0</v>
      </c>
      <c r="L54" s="53">
        <f>COUNTIFS(Agosto!$C$2:$C$1048576,Resumen!$A54,Agosto!$D$2:$D$1048576,Resumen!$C54)</f>
        <v>0</v>
      </c>
      <c r="M54" s="53">
        <f>COUNTIFS(Septiembre!$C$2:$C$1048576,Resumen!$A54,Septiembre!$D$2:$D$1048576,Resumen!$C54)</f>
        <v>0</v>
      </c>
      <c r="N54" s="53">
        <f>COUNTIFS(Octubre!$C$2:$C$1048576,Resumen!$A54,Octubre!$D$2:$D$1048576,Resumen!$C54)</f>
        <v>0</v>
      </c>
      <c r="O54" s="53">
        <f>COUNTIFS(Noviembre!$C$2:$C$1048576,Resumen!$A54,Noviembre!$D$2:$D$1048576,Resumen!$C54)</f>
        <v>0</v>
      </c>
      <c r="P54" s="53">
        <f>COUNTIFS(Diciembre!$C$2:$C$1048576,Resumen!$A54,Diciembre!$D$2:$D$1048576,Resumen!$C54)</f>
        <v>0</v>
      </c>
      <c r="Q54" s="54">
        <f t="shared" si="1"/>
        <v>0</v>
      </c>
    </row>
    <row r="55" spans="1:17" ht="26" x14ac:dyDescent="0.2">
      <c r="A55" s="51">
        <v>1457</v>
      </c>
      <c r="B55" s="63" t="s">
        <v>326</v>
      </c>
      <c r="C55" s="51" t="s">
        <v>154</v>
      </c>
      <c r="D55" s="52"/>
      <c r="E55" s="53">
        <f>COUNTIFS(Enero!$C$2:$C$1048576,Resumen!$A55,Enero!$D$2:$D$1048576,Resumen!$C55)</f>
        <v>0</v>
      </c>
      <c r="F55" s="53">
        <f>COUNTIFS(Febrero!$C$2:$C$1048576,Resumen!$A55,Febrero!$D$2:$D$1048576,Resumen!$C55)</f>
        <v>0</v>
      </c>
      <c r="G55" s="53">
        <f>COUNTIFS(Marzo!$C$2:$C$1048576,Resumen!$A55,Marzo!$D$2:$D$1048576,Resumen!$C55)</f>
        <v>0</v>
      </c>
      <c r="H55" s="53">
        <f>COUNTIFS(Abril!$C$2:$C$1048576,Resumen!$A55,Abril!$D$2:$D$1048576,Resumen!$C55)</f>
        <v>0</v>
      </c>
      <c r="I55" s="53">
        <f>COUNTIFS(Mayo!$C$2:$C$1048576,Resumen!$A55,Mayo!$D$2:$D$1048576,Resumen!$C55)</f>
        <v>0</v>
      </c>
      <c r="J55" s="53">
        <f>COUNTIFS(Junio!$C$2:$C$1048576,Resumen!$A55,Junio!$D$2:$D$1048576,Resumen!$C55)</f>
        <v>0</v>
      </c>
      <c r="K55" s="53">
        <f>COUNTIFS(Julio!$C$2:$C$1048576,Resumen!$A55,Julio!$D$2:$D$1048576,Resumen!$C55)</f>
        <v>0</v>
      </c>
      <c r="L55" s="53">
        <f>COUNTIFS(Agosto!$C$2:$C$1048576,Resumen!$A55,Agosto!$D$2:$D$1048576,Resumen!$C55)</f>
        <v>0</v>
      </c>
      <c r="M55" s="53">
        <f>COUNTIFS(Septiembre!$C$2:$C$1048576,Resumen!$A55,Septiembre!$D$2:$D$1048576,Resumen!$C55)</f>
        <v>0</v>
      </c>
      <c r="N55" s="53">
        <f>COUNTIFS(Octubre!$C$2:$C$1048576,Resumen!$A55,Octubre!$D$2:$D$1048576,Resumen!$C55)</f>
        <v>0</v>
      </c>
      <c r="O55" s="53">
        <f>COUNTIFS(Noviembre!$C$2:$C$1048576,Resumen!$A55,Noviembre!$D$2:$D$1048576,Resumen!$C55)</f>
        <v>0</v>
      </c>
      <c r="P55" s="53">
        <f>COUNTIFS(Diciembre!$C$2:$C$1048576,Resumen!$A55,Diciembre!$D$2:$D$1048576,Resumen!$C55)</f>
        <v>0</v>
      </c>
      <c r="Q55" s="54">
        <f t="shared" si="1"/>
        <v>0</v>
      </c>
    </row>
    <row r="56" spans="1:17" ht="39" x14ac:dyDescent="0.2">
      <c r="A56" s="51">
        <v>1485</v>
      </c>
      <c r="B56" s="63" t="s">
        <v>377</v>
      </c>
      <c r="C56" s="51" t="s">
        <v>154</v>
      </c>
      <c r="D56" s="52"/>
      <c r="E56" s="53">
        <f>COUNTIFS(Enero!$C$2:$C$1048576,Resumen!$A56,Enero!$D$2:$D$1048576,Resumen!$C56)</f>
        <v>0</v>
      </c>
      <c r="F56" s="53">
        <f>COUNTIFS(Febrero!$C$2:$C$1048576,Resumen!$A56,Febrero!$D$2:$D$1048576,Resumen!$C56)</f>
        <v>0</v>
      </c>
      <c r="G56" s="53">
        <f>COUNTIFS(Marzo!$C$2:$C$1048576,Resumen!$A56,Marzo!$D$2:$D$1048576,Resumen!$C56)</f>
        <v>0</v>
      </c>
      <c r="H56" s="53">
        <f>COUNTIFS(Abril!$C$2:$C$1048576,Resumen!$A56,Abril!$D$2:$D$1048576,Resumen!$C56)</f>
        <v>0</v>
      </c>
      <c r="I56" s="53">
        <f>COUNTIFS(Mayo!$C$2:$C$1048576,Resumen!$A56,Mayo!$D$2:$D$1048576,Resumen!$C56)</f>
        <v>0</v>
      </c>
      <c r="J56" s="53">
        <f>COUNTIFS(Junio!$C$2:$C$1048576,Resumen!$A56,Junio!$D$2:$D$1048576,Resumen!$C56)</f>
        <v>0</v>
      </c>
      <c r="K56" s="53">
        <f>COUNTIFS(Julio!$C$2:$C$1048576,Resumen!$A56,Julio!$D$2:$D$1048576,Resumen!$C56)</f>
        <v>0</v>
      </c>
      <c r="L56" s="53">
        <f>COUNTIFS(Agosto!$C$2:$C$1048576,Resumen!$A56,Agosto!$D$2:$D$1048576,Resumen!$C56)</f>
        <v>0</v>
      </c>
      <c r="M56" s="53">
        <f>COUNTIFS(Septiembre!$C$2:$C$1048576,Resumen!$A56,Septiembre!$D$2:$D$1048576,Resumen!$C56)</f>
        <v>0</v>
      </c>
      <c r="N56" s="53">
        <f>COUNTIFS(Octubre!$C$2:$C$1048576,Resumen!$A56,Octubre!$D$2:$D$1048576,Resumen!$C56)</f>
        <v>0</v>
      </c>
      <c r="O56" s="53">
        <f>COUNTIFS(Noviembre!$C$2:$C$1048576,Resumen!$A56,Noviembre!$D$2:$D$1048576,Resumen!$C56)</f>
        <v>0</v>
      </c>
      <c r="P56" s="53">
        <f>COUNTIFS(Diciembre!$C$2:$C$1048576,Resumen!$A56,Diciembre!$D$2:$D$1048576,Resumen!$C56)</f>
        <v>0</v>
      </c>
      <c r="Q56" s="54">
        <f t="shared" si="1"/>
        <v>0</v>
      </c>
    </row>
    <row r="57" spans="1:17" ht="26" x14ac:dyDescent="0.2">
      <c r="A57" s="51">
        <v>1486</v>
      </c>
      <c r="B57" s="63" t="s">
        <v>378</v>
      </c>
      <c r="C57" s="51" t="s">
        <v>154</v>
      </c>
      <c r="D57" s="52"/>
      <c r="E57" s="53">
        <f>COUNTIFS(Enero!$C$2:$C$1048576,Resumen!$A57,Enero!$D$2:$D$1048576,Resumen!$C57)</f>
        <v>0</v>
      </c>
      <c r="F57" s="53">
        <f>COUNTIFS(Febrero!$C$2:$C$1048576,Resumen!$A57,Febrero!$D$2:$D$1048576,Resumen!$C57)</f>
        <v>0</v>
      </c>
      <c r="G57" s="53">
        <f>COUNTIFS(Marzo!$C$2:$C$1048576,Resumen!$A57,Marzo!$D$2:$D$1048576,Resumen!$C57)</f>
        <v>0</v>
      </c>
      <c r="H57" s="53">
        <f>COUNTIFS(Abril!$C$2:$C$1048576,Resumen!$A57,Abril!$D$2:$D$1048576,Resumen!$C57)</f>
        <v>0</v>
      </c>
      <c r="I57" s="53">
        <f>COUNTIFS(Mayo!$C$2:$C$1048576,Resumen!$A57,Mayo!$D$2:$D$1048576,Resumen!$C57)</f>
        <v>0</v>
      </c>
      <c r="J57" s="53">
        <f>COUNTIFS(Junio!$C$2:$C$1048576,Resumen!$A57,Junio!$D$2:$D$1048576,Resumen!$C57)</f>
        <v>0</v>
      </c>
      <c r="K57" s="53">
        <f>COUNTIFS(Julio!$C$2:$C$1048576,Resumen!$A57,Julio!$D$2:$D$1048576,Resumen!$C57)</f>
        <v>0</v>
      </c>
      <c r="L57" s="53">
        <f>COUNTIFS(Agosto!$C$2:$C$1048576,Resumen!$A57,Agosto!$D$2:$D$1048576,Resumen!$C57)</f>
        <v>0</v>
      </c>
      <c r="M57" s="53">
        <f>COUNTIFS(Septiembre!$C$2:$C$1048576,Resumen!$A57,Septiembre!$D$2:$D$1048576,Resumen!$C57)</f>
        <v>0</v>
      </c>
      <c r="N57" s="53">
        <f>COUNTIFS(Octubre!$C$2:$C$1048576,Resumen!$A57,Octubre!$D$2:$D$1048576,Resumen!$C57)</f>
        <v>0</v>
      </c>
      <c r="O57" s="53">
        <f>COUNTIFS(Noviembre!$C$2:$C$1048576,Resumen!$A57,Noviembre!$D$2:$D$1048576,Resumen!$C57)</f>
        <v>0</v>
      </c>
      <c r="P57" s="53">
        <f>COUNTIFS(Diciembre!$C$2:$C$1048576,Resumen!$A57,Diciembre!$D$2:$D$1048576,Resumen!$C57)</f>
        <v>0</v>
      </c>
      <c r="Q57" s="54">
        <f t="shared" si="1"/>
        <v>0</v>
      </c>
    </row>
    <row r="58" spans="1:17" ht="26" x14ac:dyDescent="0.2">
      <c r="A58" s="51">
        <v>1488</v>
      </c>
      <c r="B58" s="63" t="s">
        <v>334</v>
      </c>
      <c r="C58" s="51" t="s">
        <v>154</v>
      </c>
      <c r="D58" s="52"/>
      <c r="E58" s="53">
        <f>COUNTIFS(Enero!$C$2:$C$1048576,Resumen!$A58,Enero!$D$2:$D$1048576,Resumen!$C58)</f>
        <v>0</v>
      </c>
      <c r="F58" s="53">
        <f>COUNTIFS(Febrero!$C$2:$C$1048576,Resumen!$A58,Febrero!$D$2:$D$1048576,Resumen!$C58)</f>
        <v>0</v>
      </c>
      <c r="G58" s="53">
        <f>COUNTIFS(Marzo!$C$2:$C$1048576,Resumen!$A58,Marzo!$D$2:$D$1048576,Resumen!$C58)</f>
        <v>0</v>
      </c>
      <c r="H58" s="53">
        <f>COUNTIFS(Abril!$C$2:$C$1048576,Resumen!$A58,Abril!$D$2:$D$1048576,Resumen!$C58)</f>
        <v>0</v>
      </c>
      <c r="I58" s="53">
        <f>COUNTIFS(Mayo!$C$2:$C$1048576,Resumen!$A58,Mayo!$D$2:$D$1048576,Resumen!$C58)</f>
        <v>0</v>
      </c>
      <c r="J58" s="53">
        <f>COUNTIFS(Junio!$C$2:$C$1048576,Resumen!$A58,Junio!$D$2:$D$1048576,Resumen!$C58)</f>
        <v>0</v>
      </c>
      <c r="K58" s="53">
        <f>COUNTIFS(Julio!$C$2:$C$1048576,Resumen!$A58,Julio!$D$2:$D$1048576,Resumen!$C58)</f>
        <v>0</v>
      </c>
      <c r="L58" s="53">
        <f>COUNTIFS(Agosto!$C$2:$C$1048576,Resumen!$A58,Agosto!$D$2:$D$1048576,Resumen!$C58)</f>
        <v>0</v>
      </c>
      <c r="M58" s="53">
        <f>COUNTIFS(Septiembre!$C$2:$C$1048576,Resumen!$A58,Septiembre!$D$2:$D$1048576,Resumen!$C58)</f>
        <v>0</v>
      </c>
      <c r="N58" s="53">
        <f>COUNTIFS(Octubre!$C$2:$C$1048576,Resumen!$A58,Octubre!$D$2:$D$1048576,Resumen!$C58)</f>
        <v>0</v>
      </c>
      <c r="O58" s="53">
        <f>COUNTIFS(Noviembre!$C$2:$C$1048576,Resumen!$A58,Noviembre!$D$2:$D$1048576,Resumen!$C58)</f>
        <v>0</v>
      </c>
      <c r="P58" s="53">
        <f>COUNTIFS(Diciembre!$C$2:$C$1048576,Resumen!$A58,Diciembre!$D$2:$D$1048576,Resumen!$C58)</f>
        <v>0</v>
      </c>
      <c r="Q58" s="54">
        <f t="shared" si="1"/>
        <v>0</v>
      </c>
    </row>
    <row r="59" spans="1:17" x14ac:dyDescent="0.2">
      <c r="A59" s="51">
        <v>1489</v>
      </c>
      <c r="B59" s="63" t="s">
        <v>282</v>
      </c>
      <c r="C59" s="51" t="s">
        <v>154</v>
      </c>
      <c r="D59" s="52"/>
      <c r="E59" s="53">
        <f>COUNTIFS(Enero!$C$2:$C$1048576,Resumen!$A59,Enero!$D$2:$D$1048576,Resumen!$C59)</f>
        <v>0</v>
      </c>
      <c r="F59" s="53">
        <f>COUNTIFS(Febrero!$C$2:$C$1048576,Resumen!$A59,Febrero!$D$2:$D$1048576,Resumen!$C59)</f>
        <v>0</v>
      </c>
      <c r="G59" s="53">
        <f>COUNTIFS(Marzo!$C$2:$C$1048576,Resumen!$A59,Marzo!$D$2:$D$1048576,Resumen!$C59)</f>
        <v>0</v>
      </c>
      <c r="H59" s="53">
        <f>COUNTIFS(Abril!$C$2:$C$1048576,Resumen!$A59,Abril!$D$2:$D$1048576,Resumen!$C59)</f>
        <v>0</v>
      </c>
      <c r="I59" s="53">
        <f>COUNTIFS(Mayo!$C$2:$C$1048576,Resumen!$A59,Mayo!$D$2:$D$1048576,Resumen!$C59)</f>
        <v>0</v>
      </c>
      <c r="J59" s="53">
        <f>COUNTIFS(Junio!$C$2:$C$1048576,Resumen!$A59,Junio!$D$2:$D$1048576,Resumen!$C59)</f>
        <v>0</v>
      </c>
      <c r="K59" s="53">
        <f>COUNTIFS(Julio!$C$2:$C$1048576,Resumen!$A59,Julio!$D$2:$D$1048576,Resumen!$C59)</f>
        <v>0</v>
      </c>
      <c r="L59" s="53">
        <f>COUNTIFS(Agosto!$C$2:$C$1048576,Resumen!$A59,Agosto!$D$2:$D$1048576,Resumen!$C59)</f>
        <v>0</v>
      </c>
      <c r="M59" s="53">
        <f>COUNTIFS(Septiembre!$C$2:$C$1048576,Resumen!$A59,Septiembre!$D$2:$D$1048576,Resumen!$C59)</f>
        <v>0</v>
      </c>
      <c r="N59" s="53">
        <f>COUNTIFS(Octubre!$C$2:$C$1048576,Resumen!$A59,Octubre!$D$2:$D$1048576,Resumen!$C59)</f>
        <v>0</v>
      </c>
      <c r="O59" s="53">
        <f>COUNTIFS(Noviembre!$C$2:$C$1048576,Resumen!$A59,Noviembre!$D$2:$D$1048576,Resumen!$C59)</f>
        <v>0</v>
      </c>
      <c r="P59" s="53">
        <f>COUNTIFS(Diciembre!$C$2:$C$1048576,Resumen!$A59,Diciembre!$D$2:$D$1048576,Resumen!$C59)</f>
        <v>0</v>
      </c>
      <c r="Q59" s="54">
        <f t="shared" si="1"/>
        <v>0</v>
      </c>
    </row>
    <row r="60" spans="1:17" ht="39" x14ac:dyDescent="0.2">
      <c r="A60" s="51">
        <v>1516</v>
      </c>
      <c r="B60" s="63" t="s">
        <v>339</v>
      </c>
      <c r="C60" s="51" t="s">
        <v>154</v>
      </c>
      <c r="D60" s="52"/>
      <c r="E60" s="53">
        <f>COUNTIFS(Enero!$C$2:$C$1048576,Resumen!$A60,Enero!$D$2:$D$1048576,Resumen!$C60)</f>
        <v>0</v>
      </c>
      <c r="F60" s="53">
        <f>COUNTIFS(Febrero!$C$2:$C$1048576,Resumen!$A60,Febrero!$D$2:$D$1048576,Resumen!$C60)</f>
        <v>0</v>
      </c>
      <c r="G60" s="53">
        <f>COUNTIFS(Marzo!$C$2:$C$1048576,Resumen!$A60,Marzo!$D$2:$D$1048576,Resumen!$C60)</f>
        <v>0</v>
      </c>
      <c r="H60" s="53">
        <f>COUNTIFS(Abril!$C$2:$C$1048576,Resumen!$A60,Abril!$D$2:$D$1048576,Resumen!$C60)</f>
        <v>0</v>
      </c>
      <c r="I60" s="53">
        <f>COUNTIFS(Mayo!$C$2:$C$1048576,Resumen!$A60,Mayo!$D$2:$D$1048576,Resumen!$C60)</f>
        <v>0</v>
      </c>
      <c r="J60" s="53">
        <f>COUNTIFS(Junio!$C$2:$C$1048576,Resumen!$A60,Junio!$D$2:$D$1048576,Resumen!$C60)</f>
        <v>0</v>
      </c>
      <c r="K60" s="53">
        <f>COUNTIFS(Julio!$C$2:$C$1048576,Resumen!$A60,Julio!$D$2:$D$1048576,Resumen!$C60)</f>
        <v>0</v>
      </c>
      <c r="L60" s="53">
        <f>COUNTIFS(Agosto!$C$2:$C$1048576,Resumen!$A60,Agosto!$D$2:$D$1048576,Resumen!$C60)</f>
        <v>0</v>
      </c>
      <c r="M60" s="53">
        <f>COUNTIFS(Septiembre!$C$2:$C$1048576,Resumen!$A60,Septiembre!$D$2:$D$1048576,Resumen!$C60)</f>
        <v>0</v>
      </c>
      <c r="N60" s="53">
        <f>COUNTIFS(Octubre!$C$2:$C$1048576,Resumen!$A60,Octubre!$D$2:$D$1048576,Resumen!$C60)</f>
        <v>0</v>
      </c>
      <c r="O60" s="53">
        <f>COUNTIFS(Noviembre!$C$2:$C$1048576,Resumen!$A60,Noviembre!$D$2:$D$1048576,Resumen!$C60)</f>
        <v>0</v>
      </c>
      <c r="P60" s="53">
        <f>COUNTIFS(Diciembre!$C$2:$C$1048576,Resumen!$A60,Diciembre!$D$2:$D$1048576,Resumen!$C60)</f>
        <v>0</v>
      </c>
      <c r="Q60" s="54">
        <f t="shared" si="1"/>
        <v>0</v>
      </c>
    </row>
    <row r="61" spans="1:17" x14ac:dyDescent="0.2">
      <c r="A61" s="51">
        <v>1517</v>
      </c>
      <c r="B61" s="63" t="s">
        <v>379</v>
      </c>
      <c r="C61" s="51" t="s">
        <v>154</v>
      </c>
      <c r="D61" s="52"/>
      <c r="E61" s="53">
        <f>COUNTIFS(Enero!$C$2:$C$1048576,Resumen!$A61,Enero!$D$2:$D$1048576,Resumen!$C61)</f>
        <v>0</v>
      </c>
      <c r="F61" s="53">
        <f>COUNTIFS(Febrero!$C$2:$C$1048576,Resumen!$A61,Febrero!$D$2:$D$1048576,Resumen!$C61)</f>
        <v>0</v>
      </c>
      <c r="G61" s="53">
        <f>COUNTIFS(Marzo!$C$2:$C$1048576,Resumen!$A61,Marzo!$D$2:$D$1048576,Resumen!$C61)</f>
        <v>0</v>
      </c>
      <c r="H61" s="53">
        <f>COUNTIFS(Abril!$C$2:$C$1048576,Resumen!$A61,Abril!$D$2:$D$1048576,Resumen!$C61)</f>
        <v>0</v>
      </c>
      <c r="I61" s="53">
        <f>COUNTIFS(Mayo!$C$2:$C$1048576,Resumen!$A61,Mayo!$D$2:$D$1048576,Resumen!$C61)</f>
        <v>0</v>
      </c>
      <c r="J61" s="53">
        <f>COUNTIFS(Junio!$C$2:$C$1048576,Resumen!$A61,Junio!$D$2:$D$1048576,Resumen!$C61)</f>
        <v>0</v>
      </c>
      <c r="K61" s="53">
        <f>COUNTIFS(Julio!$C$2:$C$1048576,Resumen!$A61,Julio!$D$2:$D$1048576,Resumen!$C61)</f>
        <v>0</v>
      </c>
      <c r="L61" s="53">
        <f>COUNTIFS(Agosto!$C$2:$C$1048576,Resumen!$A61,Agosto!$D$2:$D$1048576,Resumen!$C61)</f>
        <v>0</v>
      </c>
      <c r="M61" s="53">
        <f>COUNTIFS(Septiembre!$C$2:$C$1048576,Resumen!$A61,Septiembre!$D$2:$D$1048576,Resumen!$C61)</f>
        <v>0</v>
      </c>
      <c r="N61" s="53">
        <f>COUNTIFS(Octubre!$C$2:$C$1048576,Resumen!$A61,Octubre!$D$2:$D$1048576,Resumen!$C61)</f>
        <v>0</v>
      </c>
      <c r="O61" s="53">
        <f>COUNTIFS(Noviembre!$C$2:$C$1048576,Resumen!$A61,Noviembre!$D$2:$D$1048576,Resumen!$C61)</f>
        <v>0</v>
      </c>
      <c r="P61" s="53">
        <f>COUNTIFS(Diciembre!$C$2:$C$1048576,Resumen!$A61,Diciembre!$D$2:$D$1048576,Resumen!$C61)</f>
        <v>0</v>
      </c>
      <c r="Q61" s="54">
        <f t="shared" si="1"/>
        <v>0</v>
      </c>
    </row>
    <row r="62" spans="1:17" ht="39" x14ac:dyDescent="0.2">
      <c r="A62" s="51">
        <v>1617</v>
      </c>
      <c r="B62" s="63" t="s">
        <v>338</v>
      </c>
      <c r="C62" s="51" t="s">
        <v>154</v>
      </c>
      <c r="D62" s="52"/>
      <c r="E62" s="53">
        <f>COUNTIFS(Enero!$C$2:$C$1048576,Resumen!$A62,Enero!$D$2:$D$1048576,Resumen!$C62)</f>
        <v>0</v>
      </c>
      <c r="F62" s="53">
        <f>COUNTIFS(Febrero!$C$2:$C$1048576,Resumen!$A62,Febrero!$D$2:$D$1048576,Resumen!$C62)</f>
        <v>0</v>
      </c>
      <c r="G62" s="53">
        <f>COUNTIFS(Marzo!$C$2:$C$1048576,Resumen!$A62,Marzo!$D$2:$D$1048576,Resumen!$C62)</f>
        <v>0</v>
      </c>
      <c r="H62" s="53">
        <f>COUNTIFS(Abril!$C$2:$C$1048576,Resumen!$A62,Abril!$D$2:$D$1048576,Resumen!$C62)</f>
        <v>0</v>
      </c>
      <c r="I62" s="53">
        <f>COUNTIFS(Mayo!$C$2:$C$1048576,Resumen!$A62,Mayo!$D$2:$D$1048576,Resumen!$C62)</f>
        <v>0</v>
      </c>
      <c r="J62" s="53">
        <f>COUNTIFS(Junio!$C$2:$C$1048576,Resumen!$A62,Junio!$D$2:$D$1048576,Resumen!$C62)</f>
        <v>0</v>
      </c>
      <c r="K62" s="53">
        <f>COUNTIFS(Julio!$C$2:$C$1048576,Resumen!$A62,Julio!$D$2:$D$1048576,Resumen!$C62)</f>
        <v>0</v>
      </c>
      <c r="L62" s="53">
        <f>COUNTIFS(Agosto!$C$2:$C$1048576,Resumen!$A62,Agosto!$D$2:$D$1048576,Resumen!$C62)</f>
        <v>0</v>
      </c>
      <c r="M62" s="53">
        <f>COUNTIFS(Septiembre!$C$2:$C$1048576,Resumen!$A62,Septiembre!$D$2:$D$1048576,Resumen!$C62)</f>
        <v>0</v>
      </c>
      <c r="N62" s="53">
        <f>COUNTIFS(Octubre!$C$2:$C$1048576,Resumen!$A62,Octubre!$D$2:$D$1048576,Resumen!$C62)</f>
        <v>0</v>
      </c>
      <c r="O62" s="53">
        <f>COUNTIFS(Noviembre!$C$2:$C$1048576,Resumen!$A62,Noviembre!$D$2:$D$1048576,Resumen!$C62)</f>
        <v>0</v>
      </c>
      <c r="P62" s="53">
        <f>COUNTIFS(Diciembre!$C$2:$C$1048576,Resumen!$A62,Diciembre!$D$2:$D$1048576,Resumen!$C62)</f>
        <v>0</v>
      </c>
      <c r="Q62" s="54">
        <f t="shared" si="1"/>
        <v>0</v>
      </c>
    </row>
    <row r="63" spans="1:17" x14ac:dyDescent="0.2">
      <c r="A63" s="51">
        <v>1667</v>
      </c>
      <c r="B63" s="63" t="s">
        <v>341</v>
      </c>
      <c r="C63" s="51" t="s">
        <v>154</v>
      </c>
      <c r="D63" s="52"/>
      <c r="E63" s="53">
        <f>COUNTIFS(Enero!$C$2:$C$1048576,Resumen!$A63,Enero!$D$2:$D$1048576,Resumen!$C63)</f>
        <v>0</v>
      </c>
      <c r="F63" s="53">
        <f>COUNTIFS(Febrero!$C$2:$C$1048576,Resumen!$A63,Febrero!$D$2:$D$1048576,Resumen!$C63)</f>
        <v>0</v>
      </c>
      <c r="G63" s="53">
        <f>COUNTIFS(Marzo!$C$2:$C$1048576,Resumen!$A63,Marzo!$D$2:$D$1048576,Resumen!$C63)</f>
        <v>0</v>
      </c>
      <c r="H63" s="53">
        <f>COUNTIFS(Abril!$C$2:$C$1048576,Resumen!$A63,Abril!$D$2:$D$1048576,Resumen!$C63)</f>
        <v>0</v>
      </c>
      <c r="I63" s="53">
        <f>COUNTIFS(Mayo!$C$2:$C$1048576,Resumen!$A63,Mayo!$D$2:$D$1048576,Resumen!$C63)</f>
        <v>0</v>
      </c>
      <c r="J63" s="53">
        <f>COUNTIFS(Junio!$C$2:$C$1048576,Resumen!$A63,Junio!$D$2:$D$1048576,Resumen!$C63)</f>
        <v>0</v>
      </c>
      <c r="K63" s="53">
        <f>COUNTIFS(Julio!$C$2:$C$1048576,Resumen!$A63,Julio!$D$2:$D$1048576,Resumen!$C63)</f>
        <v>0</v>
      </c>
      <c r="L63" s="53">
        <f>COUNTIFS(Agosto!$C$2:$C$1048576,Resumen!$A63,Agosto!$D$2:$D$1048576,Resumen!$C63)</f>
        <v>0</v>
      </c>
      <c r="M63" s="53">
        <f>COUNTIFS(Septiembre!$C$2:$C$1048576,Resumen!$A63,Septiembre!$D$2:$D$1048576,Resumen!$C63)</f>
        <v>0</v>
      </c>
      <c r="N63" s="53">
        <f>COUNTIFS(Octubre!$C$2:$C$1048576,Resumen!$A63,Octubre!$D$2:$D$1048576,Resumen!$C63)</f>
        <v>0</v>
      </c>
      <c r="O63" s="53">
        <f>COUNTIFS(Noviembre!$C$2:$C$1048576,Resumen!$A63,Noviembre!$D$2:$D$1048576,Resumen!$C63)</f>
        <v>0</v>
      </c>
      <c r="P63" s="53">
        <f>COUNTIFS(Diciembre!$C$2:$C$1048576,Resumen!$A63,Diciembre!$D$2:$D$1048576,Resumen!$C63)</f>
        <v>0</v>
      </c>
      <c r="Q63" s="54">
        <f t="shared" si="1"/>
        <v>0</v>
      </c>
    </row>
    <row r="64" spans="1:17" ht="26" x14ac:dyDescent="0.2">
      <c r="A64" s="51">
        <v>1678</v>
      </c>
      <c r="B64" s="63" t="s">
        <v>342</v>
      </c>
      <c r="C64" s="51" t="s">
        <v>154</v>
      </c>
      <c r="D64" s="52"/>
      <c r="E64" s="53">
        <f>COUNTIFS(Enero!$C$2:$C$1048576,Resumen!$A64,Enero!$D$2:$D$1048576,Resumen!$C64)</f>
        <v>0</v>
      </c>
      <c r="F64" s="53">
        <f>COUNTIFS(Febrero!$C$2:$C$1048576,Resumen!$A64,Febrero!$D$2:$D$1048576,Resumen!$C64)</f>
        <v>0</v>
      </c>
      <c r="G64" s="53">
        <f>COUNTIFS(Marzo!$C$2:$C$1048576,Resumen!$A64,Marzo!$D$2:$D$1048576,Resumen!$C64)</f>
        <v>0</v>
      </c>
      <c r="H64" s="53">
        <f>COUNTIFS(Abril!$C$2:$C$1048576,Resumen!$A64,Abril!$D$2:$D$1048576,Resumen!$C64)</f>
        <v>0</v>
      </c>
      <c r="I64" s="53">
        <f>COUNTIFS(Mayo!$C$2:$C$1048576,Resumen!$A64,Mayo!$D$2:$D$1048576,Resumen!$C64)</f>
        <v>0</v>
      </c>
      <c r="J64" s="53">
        <f>COUNTIFS(Junio!$C$2:$C$1048576,Resumen!$A64,Junio!$D$2:$D$1048576,Resumen!$C64)</f>
        <v>0</v>
      </c>
      <c r="K64" s="53">
        <f>COUNTIFS(Julio!$C$2:$C$1048576,Resumen!$A64,Julio!$D$2:$D$1048576,Resumen!$C64)</f>
        <v>0</v>
      </c>
      <c r="L64" s="53">
        <f>COUNTIFS(Agosto!$C$2:$C$1048576,Resumen!$A64,Agosto!$D$2:$D$1048576,Resumen!$C64)</f>
        <v>0</v>
      </c>
      <c r="M64" s="53">
        <f>COUNTIFS(Septiembre!$C$2:$C$1048576,Resumen!$A64,Septiembre!$D$2:$D$1048576,Resumen!$C64)</f>
        <v>0</v>
      </c>
      <c r="N64" s="53">
        <f>COUNTIFS(Octubre!$C$2:$C$1048576,Resumen!$A64,Octubre!$D$2:$D$1048576,Resumen!$C64)</f>
        <v>0</v>
      </c>
      <c r="O64" s="53">
        <f>COUNTIFS(Noviembre!$C$2:$C$1048576,Resumen!$A64,Noviembre!$D$2:$D$1048576,Resumen!$C64)</f>
        <v>0</v>
      </c>
      <c r="P64" s="53">
        <f>COUNTIFS(Diciembre!$C$2:$C$1048576,Resumen!$A64,Diciembre!$D$2:$D$1048576,Resumen!$C64)</f>
        <v>0</v>
      </c>
      <c r="Q64" s="54">
        <f t="shared" si="1"/>
        <v>0</v>
      </c>
    </row>
    <row r="65" spans="1:17" x14ac:dyDescent="0.2">
      <c r="A65" s="51">
        <v>1912</v>
      </c>
      <c r="B65" s="105" t="s">
        <v>380</v>
      </c>
      <c r="C65" s="51">
        <v>2809</v>
      </c>
      <c r="D65" s="52" t="s">
        <v>298</v>
      </c>
      <c r="E65" s="53">
        <f>COUNTIFS(Enero!$C$2:$C$1048576,Resumen!$A65,Enero!$D$2:$D$1048576,Resumen!$C65)</f>
        <v>0</v>
      </c>
      <c r="F65" s="53">
        <f>COUNTIFS(Febrero!$C$2:$C$1048576,Resumen!$A65,Febrero!$D$2:$D$1048576,Resumen!$C65)</f>
        <v>0</v>
      </c>
      <c r="G65" s="53">
        <f>COUNTIFS(Marzo!$C$2:$C$1048576,Resumen!$A65,Marzo!$D$2:$D$1048576,Resumen!$C65)</f>
        <v>0</v>
      </c>
      <c r="H65" s="53">
        <f>COUNTIFS(Abril!$C$2:$C$1048576,Resumen!$A65,Abril!$D$2:$D$1048576,Resumen!$C65)</f>
        <v>0</v>
      </c>
      <c r="I65" s="53">
        <f>COUNTIFS(Mayo!$C$2:$C$1048576,Resumen!$A65,Mayo!$D$2:$D$1048576,Resumen!$C65)</f>
        <v>0</v>
      </c>
      <c r="J65" s="53">
        <f>COUNTIFS(Junio!$C$2:$C$1048576,Resumen!$A65,Junio!$D$2:$D$1048576,Resumen!$C65)</f>
        <v>0</v>
      </c>
      <c r="K65" s="53">
        <f>COUNTIFS(Julio!$C$2:$C$1048576,Resumen!$A65,Julio!$D$2:$D$1048576,Resumen!$C65)</f>
        <v>0</v>
      </c>
      <c r="L65" s="53">
        <f>COUNTIFS(Agosto!$C$2:$C$1048576,Resumen!$A65,Agosto!$D$2:$D$1048576,Resumen!$C65)</f>
        <v>0</v>
      </c>
      <c r="M65" s="53">
        <f>COUNTIFS(Septiembre!$C$2:$C$1048576,Resumen!$A65,Septiembre!$D$2:$D$1048576,Resumen!$C65)</f>
        <v>0</v>
      </c>
      <c r="N65" s="53">
        <f>COUNTIFS(Octubre!$C$2:$C$1048576,Resumen!$A65,Octubre!$D$2:$D$1048576,Resumen!$C65)</f>
        <v>0</v>
      </c>
      <c r="O65" s="53">
        <f>COUNTIFS(Noviembre!$C$2:$C$1048576,Resumen!$A65,Noviembre!$D$2:$D$1048576,Resumen!$C65)</f>
        <v>0</v>
      </c>
      <c r="P65" s="53">
        <f>COUNTIFS(Diciembre!$C$2:$C$1048576,Resumen!$A65,Diciembre!$D$2:$D$1048576,Resumen!$C65)</f>
        <v>0</v>
      </c>
      <c r="Q65" s="54">
        <f t="shared" si="1"/>
        <v>0</v>
      </c>
    </row>
    <row r="66" spans="1:17" x14ac:dyDescent="0.2">
      <c r="A66" s="51">
        <v>1912</v>
      </c>
      <c r="B66" s="103"/>
      <c r="C66" s="51">
        <v>2808</v>
      </c>
      <c r="D66" s="52" t="s">
        <v>381</v>
      </c>
      <c r="E66" s="53">
        <f>COUNTIFS(Enero!$C$2:$C$1048576,Resumen!$A66,Enero!$D$2:$D$1048576,Resumen!$C66)</f>
        <v>0</v>
      </c>
      <c r="F66" s="53">
        <f>COUNTIFS(Febrero!$C$2:$C$1048576,Resumen!$A66,Febrero!$D$2:$D$1048576,Resumen!$C66)</f>
        <v>0</v>
      </c>
      <c r="G66" s="53">
        <f>COUNTIFS(Marzo!$C$2:$C$1048576,Resumen!$A66,Marzo!$D$2:$D$1048576,Resumen!$C66)</f>
        <v>0</v>
      </c>
      <c r="H66" s="53">
        <f>COUNTIFS(Abril!$C$2:$C$1048576,Resumen!$A66,Abril!$D$2:$D$1048576,Resumen!$C66)</f>
        <v>0</v>
      </c>
      <c r="I66" s="53">
        <f>COUNTIFS(Mayo!$C$2:$C$1048576,Resumen!$A66,Mayo!$D$2:$D$1048576,Resumen!$C66)</f>
        <v>0</v>
      </c>
      <c r="J66" s="53">
        <f>COUNTIFS(Junio!$C$2:$C$1048576,Resumen!$A66,Junio!$D$2:$D$1048576,Resumen!$C66)</f>
        <v>0</v>
      </c>
      <c r="K66" s="53">
        <f>COUNTIFS(Julio!$C$2:$C$1048576,Resumen!$A66,Julio!$D$2:$D$1048576,Resumen!$C66)</f>
        <v>0</v>
      </c>
      <c r="L66" s="53">
        <f>COUNTIFS(Agosto!$C$2:$C$1048576,Resumen!$A66,Agosto!$D$2:$D$1048576,Resumen!$C66)</f>
        <v>0</v>
      </c>
      <c r="M66" s="53">
        <f>COUNTIFS(Septiembre!$C$2:$C$1048576,Resumen!$A66,Septiembre!$D$2:$D$1048576,Resumen!$C66)</f>
        <v>0</v>
      </c>
      <c r="N66" s="53">
        <f>COUNTIFS(Octubre!$C$2:$C$1048576,Resumen!$A66,Octubre!$D$2:$D$1048576,Resumen!$C66)</f>
        <v>0</v>
      </c>
      <c r="O66" s="53">
        <f>COUNTIFS(Noviembre!$C$2:$C$1048576,Resumen!$A66,Noviembre!$D$2:$D$1048576,Resumen!$C66)</f>
        <v>0</v>
      </c>
      <c r="P66" s="53">
        <f>COUNTIFS(Diciembre!$C$2:$C$1048576,Resumen!$A66,Diciembre!$D$2:$D$1048576,Resumen!$C66)</f>
        <v>0</v>
      </c>
      <c r="Q66" s="54">
        <f t="shared" si="1"/>
        <v>0</v>
      </c>
    </row>
    <row r="67" spans="1:17" ht="26" x14ac:dyDescent="0.2">
      <c r="A67" s="51">
        <v>1919</v>
      </c>
      <c r="B67" s="63" t="s">
        <v>340</v>
      </c>
      <c r="C67" s="51" t="s">
        <v>154</v>
      </c>
      <c r="D67" s="52"/>
      <c r="E67" s="53">
        <f>COUNTIFS(Enero!$C$2:$C$1048576,Resumen!$A67,Enero!$D$2:$D$1048576,Resumen!$C67)</f>
        <v>0</v>
      </c>
      <c r="F67" s="53">
        <f>COUNTIFS(Febrero!$C$2:$C$1048576,Resumen!$A67,Febrero!$D$2:$D$1048576,Resumen!$C67)</f>
        <v>0</v>
      </c>
      <c r="G67" s="53">
        <f>COUNTIFS(Marzo!$C$2:$C$1048576,Resumen!$A67,Marzo!$D$2:$D$1048576,Resumen!$C67)</f>
        <v>0</v>
      </c>
      <c r="H67" s="53">
        <f>COUNTIFS(Abril!$C$2:$C$1048576,Resumen!$A67,Abril!$D$2:$D$1048576,Resumen!$C67)</f>
        <v>0</v>
      </c>
      <c r="I67" s="53">
        <f>COUNTIFS(Mayo!$C$2:$C$1048576,Resumen!$A67,Mayo!$D$2:$D$1048576,Resumen!$C67)</f>
        <v>0</v>
      </c>
      <c r="J67" s="53">
        <f>COUNTIFS(Junio!$C$2:$C$1048576,Resumen!$A67,Junio!$D$2:$D$1048576,Resumen!$C67)</f>
        <v>0</v>
      </c>
      <c r="K67" s="53">
        <f>COUNTIFS(Julio!$C$2:$C$1048576,Resumen!$A67,Julio!$D$2:$D$1048576,Resumen!$C67)</f>
        <v>0</v>
      </c>
      <c r="L67" s="53">
        <f>COUNTIFS(Agosto!$C$2:$C$1048576,Resumen!$A67,Agosto!$D$2:$D$1048576,Resumen!$C67)</f>
        <v>0</v>
      </c>
      <c r="M67" s="53">
        <f>COUNTIFS(Septiembre!$C$2:$C$1048576,Resumen!$A67,Septiembre!$D$2:$D$1048576,Resumen!$C67)</f>
        <v>0</v>
      </c>
      <c r="N67" s="53">
        <f>COUNTIFS(Octubre!$C$2:$C$1048576,Resumen!$A67,Octubre!$D$2:$D$1048576,Resumen!$C67)</f>
        <v>0</v>
      </c>
      <c r="O67" s="53">
        <f>COUNTIFS(Noviembre!$C$2:$C$1048576,Resumen!$A67,Noviembre!$D$2:$D$1048576,Resumen!$C67)</f>
        <v>0</v>
      </c>
      <c r="P67" s="53">
        <f>COUNTIFS(Diciembre!$C$2:$C$1048576,Resumen!$A67,Diciembre!$D$2:$D$1048576,Resumen!$C67)</f>
        <v>0</v>
      </c>
      <c r="Q67" s="54">
        <f t="shared" si="1"/>
        <v>0</v>
      </c>
    </row>
    <row r="68" spans="1:17" ht="26" x14ac:dyDescent="0.2">
      <c r="A68" s="51">
        <v>1930</v>
      </c>
      <c r="B68" s="63" t="s">
        <v>337</v>
      </c>
      <c r="C68" s="51" t="s">
        <v>154</v>
      </c>
      <c r="D68" s="52"/>
      <c r="E68" s="53">
        <f>COUNTIFS(Enero!$C$2:$C$1048576,Resumen!$A68,Enero!$D$2:$D$1048576,Resumen!$C68)</f>
        <v>0</v>
      </c>
      <c r="F68" s="53">
        <f>COUNTIFS(Febrero!$C$2:$C$1048576,Resumen!$A68,Febrero!$D$2:$D$1048576,Resumen!$C68)</f>
        <v>0</v>
      </c>
      <c r="G68" s="53">
        <f>COUNTIFS(Marzo!$C$2:$C$1048576,Resumen!$A68,Marzo!$D$2:$D$1048576,Resumen!$C68)</f>
        <v>0</v>
      </c>
      <c r="H68" s="53">
        <f>COUNTIFS(Abril!$C$2:$C$1048576,Resumen!$A68,Abril!$D$2:$D$1048576,Resumen!$C68)</f>
        <v>0</v>
      </c>
      <c r="I68" s="53">
        <f>COUNTIFS(Mayo!$C$2:$C$1048576,Resumen!$A68,Mayo!$D$2:$D$1048576,Resumen!$C68)</f>
        <v>0</v>
      </c>
      <c r="J68" s="53">
        <f>COUNTIFS(Junio!$C$2:$C$1048576,Resumen!$A68,Junio!$D$2:$D$1048576,Resumen!$C68)</f>
        <v>0</v>
      </c>
      <c r="K68" s="53">
        <f>COUNTIFS(Julio!$C$2:$C$1048576,Resumen!$A68,Julio!$D$2:$D$1048576,Resumen!$C68)</f>
        <v>0</v>
      </c>
      <c r="L68" s="53">
        <f>COUNTIFS(Agosto!$C$2:$C$1048576,Resumen!$A68,Agosto!$D$2:$D$1048576,Resumen!$C68)</f>
        <v>0</v>
      </c>
      <c r="M68" s="53">
        <f>COUNTIFS(Septiembre!$C$2:$C$1048576,Resumen!$A68,Septiembre!$D$2:$D$1048576,Resumen!$C68)</f>
        <v>0</v>
      </c>
      <c r="N68" s="53">
        <f>COUNTIFS(Octubre!$C$2:$C$1048576,Resumen!$A68,Octubre!$D$2:$D$1048576,Resumen!$C68)</f>
        <v>0</v>
      </c>
      <c r="O68" s="53">
        <f>COUNTIFS(Noviembre!$C$2:$C$1048576,Resumen!$A68,Noviembre!$D$2:$D$1048576,Resumen!$C68)</f>
        <v>0</v>
      </c>
      <c r="P68" s="53">
        <f>COUNTIFS(Diciembre!$C$2:$C$1048576,Resumen!$A68,Diciembre!$D$2:$D$1048576,Resumen!$C68)</f>
        <v>0</v>
      </c>
      <c r="Q68" s="54">
        <f t="shared" ref="Q68:Q102" si="2">SUM(E68:P68)</f>
        <v>0</v>
      </c>
    </row>
    <row r="69" spans="1:17" ht="26" x14ac:dyDescent="0.2">
      <c r="A69" s="51">
        <v>1952</v>
      </c>
      <c r="B69" s="105" t="s">
        <v>281</v>
      </c>
      <c r="C69" s="51">
        <v>2540</v>
      </c>
      <c r="D69" s="52" t="s">
        <v>328</v>
      </c>
      <c r="E69" s="53">
        <f>COUNTIFS(Enero!$C$2:$C$1048576,Resumen!$A69,Enero!$D$2:$D$1048576,Resumen!$C69)</f>
        <v>0</v>
      </c>
      <c r="F69" s="53">
        <f>COUNTIFS(Febrero!$C$2:$C$1048576,Resumen!$A69,Febrero!$D$2:$D$1048576,Resumen!$C69)</f>
        <v>0</v>
      </c>
      <c r="G69" s="53">
        <f>COUNTIFS(Marzo!$C$2:$C$1048576,Resumen!$A69,Marzo!$D$2:$D$1048576,Resumen!$C69)</f>
        <v>0</v>
      </c>
      <c r="H69" s="53">
        <f>COUNTIFS(Abril!$C$2:$C$1048576,Resumen!$A69,Abril!$D$2:$D$1048576,Resumen!$C69)</f>
        <v>0</v>
      </c>
      <c r="I69" s="53">
        <f>COUNTIFS(Mayo!$C$2:$C$1048576,Resumen!$A69,Mayo!$D$2:$D$1048576,Resumen!$C69)</f>
        <v>0</v>
      </c>
      <c r="J69" s="53">
        <f>COUNTIFS(Junio!$C$2:$C$1048576,Resumen!$A69,Junio!$D$2:$D$1048576,Resumen!$C69)</f>
        <v>0</v>
      </c>
      <c r="K69" s="53">
        <f>COUNTIFS(Julio!$C$2:$C$1048576,Resumen!$A69,Julio!$D$2:$D$1048576,Resumen!$C69)</f>
        <v>0</v>
      </c>
      <c r="L69" s="53">
        <f>COUNTIFS(Agosto!$C$2:$C$1048576,Resumen!$A69,Agosto!$D$2:$D$1048576,Resumen!$C69)</f>
        <v>0</v>
      </c>
      <c r="M69" s="53">
        <f>COUNTIFS(Septiembre!$C$2:$C$1048576,Resumen!$A69,Septiembre!$D$2:$D$1048576,Resumen!$C69)</f>
        <v>0</v>
      </c>
      <c r="N69" s="53">
        <f>COUNTIFS(Octubre!$C$2:$C$1048576,Resumen!$A69,Octubre!$D$2:$D$1048576,Resumen!$C69)</f>
        <v>0</v>
      </c>
      <c r="O69" s="53">
        <f>COUNTIFS(Noviembre!$C$2:$C$1048576,Resumen!$A69,Noviembre!$D$2:$D$1048576,Resumen!$C69)</f>
        <v>0</v>
      </c>
      <c r="P69" s="53">
        <f>COUNTIFS(Diciembre!$C$2:$C$1048576,Resumen!$A69,Diciembre!$D$2:$D$1048576,Resumen!$C69)</f>
        <v>0</v>
      </c>
      <c r="Q69" s="54">
        <f t="shared" si="2"/>
        <v>0</v>
      </c>
    </row>
    <row r="70" spans="1:17" x14ac:dyDescent="0.2">
      <c r="A70" s="51">
        <v>1952</v>
      </c>
      <c r="B70" s="104"/>
      <c r="C70" s="51" t="s">
        <v>382</v>
      </c>
      <c r="D70" s="52" t="s">
        <v>383</v>
      </c>
      <c r="E70" s="53">
        <f>COUNTIFS(Enero!$C$2:$C$1048576,Resumen!$A70,Enero!$D$2:$D$1048576,Resumen!$C70)</f>
        <v>0</v>
      </c>
      <c r="F70" s="53">
        <f>COUNTIFS(Febrero!$C$2:$C$1048576,Resumen!$A70,Febrero!$D$2:$D$1048576,Resumen!$C70)</f>
        <v>0</v>
      </c>
      <c r="G70" s="53">
        <f>COUNTIFS(Marzo!$C$2:$C$1048576,Resumen!$A70,Marzo!$D$2:$D$1048576,Resumen!$C70)</f>
        <v>0</v>
      </c>
      <c r="H70" s="53">
        <f>COUNTIFS(Abril!$C$2:$C$1048576,Resumen!$A70,Abril!$D$2:$D$1048576,Resumen!$C70)</f>
        <v>0</v>
      </c>
      <c r="I70" s="53">
        <f>COUNTIFS(Mayo!$C$2:$C$1048576,Resumen!$A70,Mayo!$D$2:$D$1048576,Resumen!$C70)</f>
        <v>0</v>
      </c>
      <c r="J70" s="53">
        <f>COUNTIFS(Junio!$C$2:$C$1048576,Resumen!$A70,Junio!$D$2:$D$1048576,Resumen!$C70)</f>
        <v>0</v>
      </c>
      <c r="K70" s="53">
        <f>COUNTIFS(Julio!$C$2:$C$1048576,Resumen!$A70,Julio!$D$2:$D$1048576,Resumen!$C70)</f>
        <v>0</v>
      </c>
      <c r="L70" s="53">
        <f>COUNTIFS(Agosto!$C$2:$C$1048576,Resumen!$A70,Agosto!$D$2:$D$1048576,Resumen!$C70)</f>
        <v>0</v>
      </c>
      <c r="M70" s="53">
        <f>COUNTIFS(Septiembre!$C$2:$C$1048576,Resumen!$A70,Septiembre!$D$2:$D$1048576,Resumen!$C70)</f>
        <v>0</v>
      </c>
      <c r="N70" s="53">
        <f>COUNTIFS(Octubre!$C$2:$C$1048576,Resumen!$A70,Octubre!$D$2:$D$1048576,Resumen!$C70)</f>
        <v>0</v>
      </c>
      <c r="O70" s="53">
        <f>COUNTIFS(Noviembre!$C$2:$C$1048576,Resumen!$A70,Noviembre!$D$2:$D$1048576,Resumen!$C70)</f>
        <v>0</v>
      </c>
      <c r="P70" s="53">
        <f>COUNTIFS(Diciembre!$C$2:$C$1048576,Resumen!$A70,Diciembre!$D$2:$D$1048576,Resumen!$C70)</f>
        <v>0</v>
      </c>
      <c r="Q70" s="54">
        <f t="shared" si="2"/>
        <v>0</v>
      </c>
    </row>
    <row r="71" spans="1:17" ht="39" x14ac:dyDescent="0.2">
      <c r="A71" s="51">
        <v>1952</v>
      </c>
      <c r="B71" s="104"/>
      <c r="C71" s="51" t="s">
        <v>384</v>
      </c>
      <c r="D71" s="52" t="s">
        <v>329</v>
      </c>
      <c r="E71" s="53">
        <f>COUNTIFS(Enero!$C$2:$C$1048576,Resumen!$A71,Enero!$D$2:$D$1048576,Resumen!$C71)</f>
        <v>0</v>
      </c>
      <c r="F71" s="53">
        <f>COUNTIFS(Febrero!$C$2:$C$1048576,Resumen!$A71,Febrero!$D$2:$D$1048576,Resumen!$C71)</f>
        <v>0</v>
      </c>
      <c r="G71" s="53">
        <f>COUNTIFS(Marzo!$C$2:$C$1048576,Resumen!$A71,Marzo!$D$2:$D$1048576,Resumen!$C71)</f>
        <v>0</v>
      </c>
      <c r="H71" s="53">
        <f>COUNTIFS(Abril!$C$2:$C$1048576,Resumen!$A71,Abril!$D$2:$D$1048576,Resumen!$C71)</f>
        <v>0</v>
      </c>
      <c r="I71" s="53">
        <f>COUNTIFS(Mayo!$C$2:$C$1048576,Resumen!$A71,Mayo!$D$2:$D$1048576,Resumen!$C71)</f>
        <v>0</v>
      </c>
      <c r="J71" s="53">
        <f>COUNTIFS(Junio!$C$2:$C$1048576,Resumen!$A71,Junio!$D$2:$D$1048576,Resumen!$C71)</f>
        <v>0</v>
      </c>
      <c r="K71" s="53">
        <f>COUNTIFS(Julio!$C$2:$C$1048576,Resumen!$A71,Julio!$D$2:$D$1048576,Resumen!$C71)</f>
        <v>0</v>
      </c>
      <c r="L71" s="53">
        <f>COUNTIFS(Agosto!$C$2:$C$1048576,Resumen!$A71,Agosto!$D$2:$D$1048576,Resumen!$C71)</f>
        <v>0</v>
      </c>
      <c r="M71" s="53">
        <f>COUNTIFS(Septiembre!$C$2:$C$1048576,Resumen!$A71,Septiembre!$D$2:$D$1048576,Resumen!$C71)</f>
        <v>0</v>
      </c>
      <c r="N71" s="53">
        <f>COUNTIFS(Octubre!$C$2:$C$1048576,Resumen!$A71,Octubre!$D$2:$D$1048576,Resumen!$C71)</f>
        <v>0</v>
      </c>
      <c r="O71" s="53">
        <f>COUNTIFS(Noviembre!$C$2:$C$1048576,Resumen!$A71,Noviembre!$D$2:$D$1048576,Resumen!$C71)</f>
        <v>0</v>
      </c>
      <c r="P71" s="53">
        <f>COUNTIFS(Diciembre!$C$2:$C$1048576,Resumen!$A71,Diciembre!$D$2:$D$1048576,Resumen!$C71)</f>
        <v>0</v>
      </c>
      <c r="Q71" s="54">
        <f t="shared" si="2"/>
        <v>0</v>
      </c>
    </row>
    <row r="72" spans="1:17" x14ac:dyDescent="0.2">
      <c r="A72" s="51">
        <v>1952</v>
      </c>
      <c r="B72" s="104"/>
      <c r="C72" s="51" t="s">
        <v>385</v>
      </c>
      <c r="D72" s="52" t="s">
        <v>330</v>
      </c>
      <c r="E72" s="53">
        <f>COUNTIFS(Enero!$C$2:$C$1048576,Resumen!$A72,Enero!$D$2:$D$1048576,Resumen!$C72)</f>
        <v>0</v>
      </c>
      <c r="F72" s="53">
        <f>COUNTIFS(Febrero!$C$2:$C$1048576,Resumen!$A72,Febrero!$D$2:$D$1048576,Resumen!$C72)</f>
        <v>0</v>
      </c>
      <c r="G72" s="53">
        <f>COUNTIFS(Marzo!$C$2:$C$1048576,Resumen!$A72,Marzo!$D$2:$D$1048576,Resumen!$C72)</f>
        <v>0</v>
      </c>
      <c r="H72" s="53">
        <f>COUNTIFS(Abril!$C$2:$C$1048576,Resumen!$A72,Abril!$D$2:$D$1048576,Resumen!$C72)</f>
        <v>0</v>
      </c>
      <c r="I72" s="53">
        <f>COUNTIFS(Mayo!$C$2:$C$1048576,Resumen!$A72,Mayo!$D$2:$D$1048576,Resumen!$C72)</f>
        <v>0</v>
      </c>
      <c r="J72" s="53">
        <f>COUNTIFS(Junio!$C$2:$C$1048576,Resumen!$A72,Junio!$D$2:$D$1048576,Resumen!$C72)</f>
        <v>0</v>
      </c>
      <c r="K72" s="53">
        <f>COUNTIFS(Julio!$C$2:$C$1048576,Resumen!$A72,Julio!$D$2:$D$1048576,Resumen!$C72)</f>
        <v>0</v>
      </c>
      <c r="L72" s="53">
        <f>COUNTIFS(Agosto!$C$2:$C$1048576,Resumen!$A72,Agosto!$D$2:$D$1048576,Resumen!$C72)</f>
        <v>0</v>
      </c>
      <c r="M72" s="53">
        <f>COUNTIFS(Septiembre!$C$2:$C$1048576,Resumen!$A72,Septiembre!$D$2:$D$1048576,Resumen!$C72)</f>
        <v>0</v>
      </c>
      <c r="N72" s="53">
        <f>COUNTIFS(Octubre!$C$2:$C$1048576,Resumen!$A72,Octubre!$D$2:$D$1048576,Resumen!$C72)</f>
        <v>0</v>
      </c>
      <c r="O72" s="53">
        <f>COUNTIFS(Noviembre!$C$2:$C$1048576,Resumen!$A72,Noviembre!$D$2:$D$1048576,Resumen!$C72)</f>
        <v>0</v>
      </c>
      <c r="P72" s="53">
        <f>COUNTIFS(Diciembre!$C$2:$C$1048576,Resumen!$A72,Diciembre!$D$2:$D$1048576,Resumen!$C72)</f>
        <v>0</v>
      </c>
      <c r="Q72" s="54">
        <f t="shared" si="2"/>
        <v>0</v>
      </c>
    </row>
    <row r="73" spans="1:17" ht="26" customHeight="1" x14ac:dyDescent="0.2">
      <c r="A73" s="51">
        <v>1952</v>
      </c>
      <c r="B73" s="104"/>
      <c r="C73" s="51" t="s">
        <v>386</v>
      </c>
      <c r="D73" s="52" t="s">
        <v>331</v>
      </c>
      <c r="E73" s="53">
        <f>COUNTIFS(Enero!$C$2:$C$1048576,Resumen!$A73,Enero!$D$2:$D$1048576,Resumen!$C73)</f>
        <v>0</v>
      </c>
      <c r="F73" s="53">
        <f>COUNTIFS(Febrero!$C$2:$C$1048576,Resumen!$A73,Febrero!$D$2:$D$1048576,Resumen!$C73)</f>
        <v>0</v>
      </c>
      <c r="G73" s="53">
        <f>COUNTIFS(Marzo!$C$2:$C$1048576,Resumen!$A73,Marzo!$D$2:$D$1048576,Resumen!$C73)</f>
        <v>0</v>
      </c>
      <c r="H73" s="53">
        <f>COUNTIFS(Abril!$C$2:$C$1048576,Resumen!$A73,Abril!$D$2:$D$1048576,Resumen!$C73)</f>
        <v>0</v>
      </c>
      <c r="I73" s="53">
        <f>COUNTIFS(Mayo!$C$2:$C$1048576,Resumen!$A73,Mayo!$D$2:$D$1048576,Resumen!$C73)</f>
        <v>0</v>
      </c>
      <c r="J73" s="53">
        <f>COUNTIFS(Junio!$C$2:$C$1048576,Resumen!$A73,Junio!$D$2:$D$1048576,Resumen!$C73)</f>
        <v>0</v>
      </c>
      <c r="K73" s="53">
        <f>COUNTIFS(Julio!$C$2:$C$1048576,Resumen!$A73,Julio!$D$2:$D$1048576,Resumen!$C73)</f>
        <v>0</v>
      </c>
      <c r="L73" s="53">
        <f>COUNTIFS(Agosto!$C$2:$C$1048576,Resumen!$A73,Agosto!$D$2:$D$1048576,Resumen!$C73)</f>
        <v>0</v>
      </c>
      <c r="M73" s="53">
        <f>COUNTIFS(Septiembre!$C$2:$C$1048576,Resumen!$A73,Septiembre!$D$2:$D$1048576,Resumen!$C73)</f>
        <v>0</v>
      </c>
      <c r="N73" s="53">
        <f>COUNTIFS(Octubre!$C$2:$C$1048576,Resumen!$A73,Octubre!$D$2:$D$1048576,Resumen!$C73)</f>
        <v>0</v>
      </c>
      <c r="O73" s="53">
        <f>COUNTIFS(Noviembre!$C$2:$C$1048576,Resumen!$A73,Noviembre!$D$2:$D$1048576,Resumen!$C73)</f>
        <v>0</v>
      </c>
      <c r="P73" s="53">
        <f>COUNTIFS(Diciembre!$C$2:$C$1048576,Resumen!$A73,Diciembre!$D$2:$D$1048576,Resumen!$C73)</f>
        <v>0</v>
      </c>
      <c r="Q73" s="54">
        <f t="shared" si="2"/>
        <v>0</v>
      </c>
    </row>
    <row r="74" spans="1:17" ht="26" customHeight="1" x14ac:dyDescent="0.2">
      <c r="A74" s="51">
        <v>1952</v>
      </c>
      <c r="B74" s="104"/>
      <c r="C74" s="51" t="s">
        <v>387</v>
      </c>
      <c r="D74" s="52" t="s">
        <v>332</v>
      </c>
      <c r="E74" s="53">
        <f>COUNTIFS(Enero!$C$2:$C$1048576,Resumen!$A74,Enero!$D$2:$D$1048576,Resumen!$C74)</f>
        <v>0</v>
      </c>
      <c r="F74" s="53">
        <f>COUNTIFS(Febrero!$C$2:$C$1048576,Resumen!$A74,Febrero!$D$2:$D$1048576,Resumen!$C74)</f>
        <v>0</v>
      </c>
      <c r="G74" s="53">
        <f>COUNTIFS(Marzo!$C$2:$C$1048576,Resumen!$A74,Marzo!$D$2:$D$1048576,Resumen!$C74)</f>
        <v>0</v>
      </c>
      <c r="H74" s="53">
        <f>COUNTIFS(Abril!$C$2:$C$1048576,Resumen!$A74,Abril!$D$2:$D$1048576,Resumen!$C74)</f>
        <v>0</v>
      </c>
      <c r="I74" s="53">
        <f>COUNTIFS(Mayo!$C$2:$C$1048576,Resumen!$A74,Mayo!$D$2:$D$1048576,Resumen!$C74)</f>
        <v>0</v>
      </c>
      <c r="J74" s="53">
        <f>COUNTIFS(Junio!$C$2:$C$1048576,Resumen!$A74,Junio!$D$2:$D$1048576,Resumen!$C74)</f>
        <v>0</v>
      </c>
      <c r="K74" s="53">
        <f>COUNTIFS(Julio!$C$2:$C$1048576,Resumen!$A74,Julio!$D$2:$D$1048576,Resumen!$C74)</f>
        <v>0</v>
      </c>
      <c r="L74" s="53">
        <f>COUNTIFS(Agosto!$C$2:$C$1048576,Resumen!$A74,Agosto!$D$2:$D$1048576,Resumen!$C74)</f>
        <v>0</v>
      </c>
      <c r="M74" s="53">
        <f>COUNTIFS(Septiembre!$C$2:$C$1048576,Resumen!$A74,Septiembre!$D$2:$D$1048576,Resumen!$C74)</f>
        <v>0</v>
      </c>
      <c r="N74" s="53">
        <f>COUNTIFS(Octubre!$C$2:$C$1048576,Resumen!$A74,Octubre!$D$2:$D$1048576,Resumen!$C74)</f>
        <v>0</v>
      </c>
      <c r="O74" s="53">
        <f>COUNTIFS(Noviembre!$C$2:$C$1048576,Resumen!$A74,Noviembre!$D$2:$D$1048576,Resumen!$C74)</f>
        <v>0</v>
      </c>
      <c r="P74" s="53">
        <f>COUNTIFS(Diciembre!$C$2:$C$1048576,Resumen!$A74,Diciembre!$D$2:$D$1048576,Resumen!$C74)</f>
        <v>0</v>
      </c>
      <c r="Q74" s="54">
        <f t="shared" si="2"/>
        <v>0</v>
      </c>
    </row>
    <row r="75" spans="1:17" ht="26" x14ac:dyDescent="0.2">
      <c r="A75" s="51">
        <v>1952</v>
      </c>
      <c r="B75" s="104"/>
      <c r="C75" s="51">
        <v>2541</v>
      </c>
      <c r="D75" s="52" t="s">
        <v>333</v>
      </c>
      <c r="E75" s="53">
        <f>COUNTIFS(Enero!$C$2:$C$1048576,Resumen!$A75,Enero!$D$2:$D$1048576,Resumen!$C75)</f>
        <v>0</v>
      </c>
      <c r="F75" s="53">
        <f>COUNTIFS(Febrero!$C$2:$C$1048576,Resumen!$A75,Febrero!$D$2:$D$1048576,Resumen!$C75)</f>
        <v>0</v>
      </c>
      <c r="G75" s="53">
        <f>COUNTIFS(Marzo!$C$2:$C$1048576,Resumen!$A75,Marzo!$D$2:$D$1048576,Resumen!$C75)</f>
        <v>0</v>
      </c>
      <c r="H75" s="53">
        <f>COUNTIFS(Abril!$C$2:$C$1048576,Resumen!$A75,Abril!$D$2:$D$1048576,Resumen!$C75)</f>
        <v>0</v>
      </c>
      <c r="I75" s="53">
        <f>COUNTIFS(Mayo!$C$2:$C$1048576,Resumen!$A75,Mayo!$D$2:$D$1048576,Resumen!$C75)</f>
        <v>0</v>
      </c>
      <c r="J75" s="53">
        <f>COUNTIFS(Junio!$C$2:$C$1048576,Resumen!$A75,Junio!$D$2:$D$1048576,Resumen!$C75)</f>
        <v>0</v>
      </c>
      <c r="K75" s="53">
        <f>COUNTIFS(Julio!$C$2:$C$1048576,Resumen!$A75,Julio!$D$2:$D$1048576,Resumen!$C75)</f>
        <v>0</v>
      </c>
      <c r="L75" s="53">
        <f>COUNTIFS(Agosto!$C$2:$C$1048576,Resumen!$A75,Agosto!$D$2:$D$1048576,Resumen!$C75)</f>
        <v>0</v>
      </c>
      <c r="M75" s="53">
        <f>COUNTIFS(Septiembre!$C$2:$C$1048576,Resumen!$A75,Septiembre!$D$2:$D$1048576,Resumen!$C75)</f>
        <v>0</v>
      </c>
      <c r="N75" s="53">
        <f>COUNTIFS(Octubre!$C$2:$C$1048576,Resumen!$A75,Octubre!$D$2:$D$1048576,Resumen!$C75)</f>
        <v>0</v>
      </c>
      <c r="O75" s="53">
        <f>COUNTIFS(Noviembre!$C$2:$C$1048576,Resumen!$A75,Noviembre!$D$2:$D$1048576,Resumen!$C75)</f>
        <v>0</v>
      </c>
      <c r="P75" s="53">
        <f>COUNTIFS(Diciembre!$C$2:$C$1048576,Resumen!$A75,Diciembre!$D$2:$D$1048576,Resumen!$C75)</f>
        <v>0</v>
      </c>
      <c r="Q75" s="54">
        <f t="shared" si="2"/>
        <v>0</v>
      </c>
    </row>
    <row r="76" spans="1:17" x14ac:dyDescent="0.2">
      <c r="A76" s="51">
        <v>1952</v>
      </c>
      <c r="B76" s="103"/>
      <c r="C76" s="51">
        <v>2542</v>
      </c>
      <c r="D76" s="52" t="s">
        <v>327</v>
      </c>
      <c r="E76" s="53">
        <f>COUNTIFS(Enero!$C$2:$C$1048576,Resumen!$A76,Enero!$D$2:$D$1048576,Resumen!$C76)</f>
        <v>0</v>
      </c>
      <c r="F76" s="53">
        <f>COUNTIFS(Febrero!$C$2:$C$1048576,Resumen!$A76,Febrero!$D$2:$D$1048576,Resumen!$C76)</f>
        <v>0</v>
      </c>
      <c r="G76" s="53">
        <f>COUNTIFS(Marzo!$C$2:$C$1048576,Resumen!$A76,Marzo!$D$2:$D$1048576,Resumen!$C76)</f>
        <v>0</v>
      </c>
      <c r="H76" s="53">
        <f>COUNTIFS(Abril!$C$2:$C$1048576,Resumen!$A76,Abril!$D$2:$D$1048576,Resumen!$C76)</f>
        <v>0</v>
      </c>
      <c r="I76" s="53">
        <f>COUNTIFS(Mayo!$C$2:$C$1048576,Resumen!$A76,Mayo!$D$2:$D$1048576,Resumen!$C76)</f>
        <v>0</v>
      </c>
      <c r="J76" s="53">
        <f>COUNTIFS(Junio!$C$2:$C$1048576,Resumen!$A76,Junio!$D$2:$D$1048576,Resumen!$C76)</f>
        <v>0</v>
      </c>
      <c r="K76" s="53">
        <f>COUNTIFS(Julio!$C$2:$C$1048576,Resumen!$A76,Julio!$D$2:$D$1048576,Resumen!$C76)</f>
        <v>0</v>
      </c>
      <c r="L76" s="53">
        <f>COUNTIFS(Agosto!$C$2:$C$1048576,Resumen!$A76,Agosto!$D$2:$D$1048576,Resumen!$C76)</f>
        <v>0</v>
      </c>
      <c r="M76" s="53">
        <f>COUNTIFS(Septiembre!$C$2:$C$1048576,Resumen!$A76,Septiembre!$D$2:$D$1048576,Resumen!$C76)</f>
        <v>0</v>
      </c>
      <c r="N76" s="53">
        <f>COUNTIFS(Octubre!$C$2:$C$1048576,Resumen!$A76,Octubre!$D$2:$D$1048576,Resumen!$C76)</f>
        <v>0</v>
      </c>
      <c r="O76" s="53">
        <f>COUNTIFS(Noviembre!$C$2:$C$1048576,Resumen!$A76,Noviembre!$D$2:$D$1048576,Resumen!$C76)</f>
        <v>0</v>
      </c>
      <c r="P76" s="53">
        <f>COUNTIFS(Diciembre!$C$2:$C$1048576,Resumen!$A76,Diciembre!$D$2:$D$1048576,Resumen!$C76)</f>
        <v>0</v>
      </c>
      <c r="Q76" s="54">
        <f t="shared" si="2"/>
        <v>0</v>
      </c>
    </row>
    <row r="77" spans="1:17" ht="26" x14ac:dyDescent="0.2">
      <c r="A77" s="51">
        <v>1954</v>
      </c>
      <c r="B77" s="63" t="s">
        <v>336</v>
      </c>
      <c r="C77" s="51" t="s">
        <v>154</v>
      </c>
      <c r="D77" s="52"/>
      <c r="E77" s="53">
        <f>COUNTIFS(Enero!$C$2:$C$1048576,Resumen!$A77,Enero!$D$2:$D$1048576,Resumen!$C77)</f>
        <v>0</v>
      </c>
      <c r="F77" s="53">
        <f>COUNTIFS(Febrero!$C$2:$C$1048576,Resumen!$A77,Febrero!$D$2:$D$1048576,Resumen!$C77)</f>
        <v>0</v>
      </c>
      <c r="G77" s="53">
        <f>COUNTIFS(Marzo!$C$2:$C$1048576,Resumen!$A77,Marzo!$D$2:$D$1048576,Resumen!$C77)</f>
        <v>0</v>
      </c>
      <c r="H77" s="53">
        <f>COUNTIFS(Abril!$C$2:$C$1048576,Resumen!$A77,Abril!$D$2:$D$1048576,Resumen!$C77)</f>
        <v>0</v>
      </c>
      <c r="I77" s="53">
        <f>COUNTIFS(Mayo!$C$2:$C$1048576,Resumen!$A77,Mayo!$D$2:$D$1048576,Resumen!$C77)</f>
        <v>0</v>
      </c>
      <c r="J77" s="53">
        <f>COUNTIFS(Junio!$C$2:$C$1048576,Resumen!$A77,Junio!$D$2:$D$1048576,Resumen!$C77)</f>
        <v>0</v>
      </c>
      <c r="K77" s="53">
        <f>COUNTIFS(Julio!$C$2:$C$1048576,Resumen!$A77,Julio!$D$2:$D$1048576,Resumen!$C77)</f>
        <v>0</v>
      </c>
      <c r="L77" s="53">
        <f>COUNTIFS(Agosto!$C$2:$C$1048576,Resumen!$A77,Agosto!$D$2:$D$1048576,Resumen!$C77)</f>
        <v>0</v>
      </c>
      <c r="M77" s="53">
        <f>COUNTIFS(Septiembre!$C$2:$C$1048576,Resumen!$A77,Septiembre!$D$2:$D$1048576,Resumen!$C77)</f>
        <v>0</v>
      </c>
      <c r="N77" s="53">
        <f>COUNTIFS(Octubre!$C$2:$C$1048576,Resumen!$A77,Octubre!$D$2:$D$1048576,Resumen!$C77)</f>
        <v>0</v>
      </c>
      <c r="O77" s="53">
        <f>COUNTIFS(Noviembre!$C$2:$C$1048576,Resumen!$A77,Noviembre!$D$2:$D$1048576,Resumen!$C77)</f>
        <v>0</v>
      </c>
      <c r="P77" s="53">
        <f>COUNTIFS(Diciembre!$C$2:$C$1048576,Resumen!$A77,Diciembre!$D$2:$D$1048576,Resumen!$C77)</f>
        <v>0</v>
      </c>
      <c r="Q77" s="54">
        <f t="shared" si="2"/>
        <v>0</v>
      </c>
    </row>
    <row r="78" spans="1:17" ht="26" x14ac:dyDescent="0.2">
      <c r="A78" s="51">
        <v>1955</v>
      </c>
      <c r="B78" s="63" t="s">
        <v>335</v>
      </c>
      <c r="C78" s="51" t="s">
        <v>154</v>
      </c>
      <c r="D78" s="52"/>
      <c r="E78" s="53">
        <f>COUNTIFS(Enero!$C$2:$C$1048576,Resumen!$A78,Enero!$D$2:$D$1048576,Resumen!$C78)</f>
        <v>0</v>
      </c>
      <c r="F78" s="53">
        <f>COUNTIFS(Febrero!$C$2:$C$1048576,Resumen!$A78,Febrero!$D$2:$D$1048576,Resumen!$C78)</f>
        <v>0</v>
      </c>
      <c r="G78" s="53">
        <f>COUNTIFS(Marzo!$C$2:$C$1048576,Resumen!$A78,Marzo!$D$2:$D$1048576,Resumen!$C78)</f>
        <v>0</v>
      </c>
      <c r="H78" s="53">
        <f>COUNTIFS(Abril!$C$2:$C$1048576,Resumen!$A78,Abril!$D$2:$D$1048576,Resumen!$C78)</f>
        <v>0</v>
      </c>
      <c r="I78" s="53">
        <f>COUNTIFS(Mayo!$C$2:$C$1048576,Resumen!$A78,Mayo!$D$2:$D$1048576,Resumen!$C78)</f>
        <v>0</v>
      </c>
      <c r="J78" s="53">
        <f>COUNTIFS(Junio!$C$2:$C$1048576,Resumen!$A78,Junio!$D$2:$D$1048576,Resumen!$C78)</f>
        <v>0</v>
      </c>
      <c r="K78" s="53">
        <f>COUNTIFS(Julio!$C$2:$C$1048576,Resumen!$A78,Julio!$D$2:$D$1048576,Resumen!$C78)</f>
        <v>0</v>
      </c>
      <c r="L78" s="53">
        <f>COUNTIFS(Agosto!$C$2:$C$1048576,Resumen!$A78,Agosto!$D$2:$D$1048576,Resumen!$C78)</f>
        <v>0</v>
      </c>
      <c r="M78" s="53">
        <f>COUNTIFS(Septiembre!$C$2:$C$1048576,Resumen!$A78,Septiembre!$D$2:$D$1048576,Resumen!$C78)</f>
        <v>0</v>
      </c>
      <c r="N78" s="53">
        <f>COUNTIFS(Octubre!$C$2:$C$1048576,Resumen!$A78,Octubre!$D$2:$D$1048576,Resumen!$C78)</f>
        <v>0</v>
      </c>
      <c r="O78" s="53">
        <f>COUNTIFS(Noviembre!$C$2:$C$1048576,Resumen!$A78,Noviembre!$D$2:$D$1048576,Resumen!$C78)</f>
        <v>0</v>
      </c>
      <c r="P78" s="53">
        <f>COUNTIFS(Diciembre!$C$2:$C$1048576,Resumen!$A78,Diciembre!$D$2:$D$1048576,Resumen!$C78)</f>
        <v>0</v>
      </c>
      <c r="Q78" s="54">
        <f t="shared" si="2"/>
        <v>0</v>
      </c>
    </row>
    <row r="79" spans="1:17" ht="26" x14ac:dyDescent="0.2">
      <c r="A79" s="51">
        <v>2010</v>
      </c>
      <c r="B79" s="63" t="s">
        <v>388</v>
      </c>
      <c r="C79" s="51" t="s">
        <v>154</v>
      </c>
      <c r="D79" s="52"/>
      <c r="E79" s="53">
        <f>COUNTIFS(Enero!$C$2:$C$1048576,Resumen!$A79,Enero!$D$2:$D$1048576,Resumen!$C79)</f>
        <v>0</v>
      </c>
      <c r="F79" s="53">
        <f>COUNTIFS(Febrero!$C$2:$C$1048576,Resumen!$A79,Febrero!$D$2:$D$1048576,Resumen!$C79)</f>
        <v>0</v>
      </c>
      <c r="G79" s="53">
        <f>COUNTIFS(Marzo!$C$2:$C$1048576,Resumen!$A79,Marzo!$D$2:$D$1048576,Resumen!$C79)</f>
        <v>0</v>
      </c>
      <c r="H79" s="53">
        <f>COUNTIFS(Abril!$C$2:$C$1048576,Resumen!$A79,Abril!$D$2:$D$1048576,Resumen!$C79)</f>
        <v>0</v>
      </c>
      <c r="I79" s="53">
        <f>COUNTIFS(Mayo!$C$2:$C$1048576,Resumen!$A79,Mayo!$D$2:$D$1048576,Resumen!$C79)</f>
        <v>0</v>
      </c>
      <c r="J79" s="53">
        <f>COUNTIFS(Junio!$C$2:$C$1048576,Resumen!$A79,Junio!$D$2:$D$1048576,Resumen!$C79)</f>
        <v>0</v>
      </c>
      <c r="K79" s="53">
        <f>COUNTIFS(Julio!$C$2:$C$1048576,Resumen!$A79,Julio!$D$2:$D$1048576,Resumen!$C79)</f>
        <v>0</v>
      </c>
      <c r="L79" s="53">
        <f>COUNTIFS(Agosto!$C$2:$C$1048576,Resumen!$A79,Agosto!$D$2:$D$1048576,Resumen!$C79)</f>
        <v>0</v>
      </c>
      <c r="M79" s="53">
        <f>COUNTIFS(Septiembre!$C$2:$C$1048576,Resumen!$A79,Septiembre!$D$2:$D$1048576,Resumen!$C79)</f>
        <v>0</v>
      </c>
      <c r="N79" s="53">
        <f>COUNTIFS(Octubre!$C$2:$C$1048576,Resumen!$A79,Octubre!$D$2:$D$1048576,Resumen!$C79)</f>
        <v>0</v>
      </c>
      <c r="O79" s="53">
        <f>COUNTIFS(Noviembre!$C$2:$C$1048576,Resumen!$A79,Noviembre!$D$2:$D$1048576,Resumen!$C79)</f>
        <v>0</v>
      </c>
      <c r="P79" s="53">
        <f>COUNTIFS(Diciembre!$C$2:$C$1048576,Resumen!$A79,Diciembre!$D$2:$D$1048576,Resumen!$C79)</f>
        <v>0</v>
      </c>
      <c r="Q79" s="54">
        <f t="shared" si="2"/>
        <v>0</v>
      </c>
    </row>
    <row r="80" spans="1:17" x14ac:dyDescent="0.2">
      <c r="A80" s="51">
        <v>2011</v>
      </c>
      <c r="B80" s="105" t="s">
        <v>389</v>
      </c>
      <c r="C80" s="51">
        <v>5320</v>
      </c>
      <c r="D80" s="52" t="s">
        <v>390</v>
      </c>
      <c r="E80" s="53">
        <f>COUNTIFS(Enero!$C$2:$C$1048576,Resumen!$A80,Enero!$D$2:$D$1048576,Resumen!$C80)</f>
        <v>0</v>
      </c>
      <c r="F80" s="53">
        <f>COUNTIFS(Febrero!$C$2:$C$1048576,Resumen!$A80,Febrero!$D$2:$D$1048576,Resumen!$C80)</f>
        <v>0</v>
      </c>
      <c r="G80" s="53">
        <f>COUNTIFS(Marzo!$C$2:$C$1048576,Resumen!$A80,Marzo!$D$2:$D$1048576,Resumen!$C80)</f>
        <v>0</v>
      </c>
      <c r="H80" s="53">
        <f>COUNTIFS(Abril!$C$2:$C$1048576,Resumen!$A80,Abril!$D$2:$D$1048576,Resumen!$C80)</f>
        <v>0</v>
      </c>
      <c r="I80" s="53">
        <f>COUNTIFS(Mayo!$C$2:$C$1048576,Resumen!$A80,Mayo!$D$2:$D$1048576,Resumen!$C80)</f>
        <v>0</v>
      </c>
      <c r="J80" s="53">
        <f>COUNTIFS(Junio!$C$2:$C$1048576,Resumen!$A80,Junio!$D$2:$D$1048576,Resumen!$C80)</f>
        <v>0</v>
      </c>
      <c r="K80" s="53">
        <f>COUNTIFS(Julio!$C$2:$C$1048576,Resumen!$A80,Julio!$D$2:$D$1048576,Resumen!$C80)</f>
        <v>0</v>
      </c>
      <c r="L80" s="53">
        <f>COUNTIFS(Agosto!$C$2:$C$1048576,Resumen!$A80,Agosto!$D$2:$D$1048576,Resumen!$C80)</f>
        <v>0</v>
      </c>
      <c r="M80" s="53">
        <f>COUNTIFS(Septiembre!$C$2:$C$1048576,Resumen!$A80,Septiembre!$D$2:$D$1048576,Resumen!$C80)</f>
        <v>0</v>
      </c>
      <c r="N80" s="53">
        <f>COUNTIFS(Octubre!$C$2:$C$1048576,Resumen!$A80,Octubre!$D$2:$D$1048576,Resumen!$C80)</f>
        <v>0</v>
      </c>
      <c r="O80" s="53">
        <f>COUNTIFS(Noviembre!$C$2:$C$1048576,Resumen!$A80,Noviembre!$D$2:$D$1048576,Resumen!$C80)</f>
        <v>0</v>
      </c>
      <c r="P80" s="53">
        <f>COUNTIFS(Diciembre!$C$2:$C$1048576,Resumen!$A80,Diciembre!$D$2:$D$1048576,Resumen!$C80)</f>
        <v>0</v>
      </c>
      <c r="Q80" s="54">
        <f t="shared" si="2"/>
        <v>0</v>
      </c>
    </row>
    <row r="81" spans="1:17" ht="26" x14ac:dyDescent="0.2">
      <c r="A81" s="51">
        <v>2011</v>
      </c>
      <c r="B81" s="103"/>
      <c r="C81" s="51">
        <v>5319</v>
      </c>
      <c r="D81" s="52" t="s">
        <v>391</v>
      </c>
      <c r="E81" s="53">
        <f>COUNTIFS(Enero!$C$2:$C$1048576,Resumen!$A81,Enero!$D$2:$D$1048576,Resumen!$C81)</f>
        <v>0</v>
      </c>
      <c r="F81" s="53">
        <f>COUNTIFS(Febrero!$C$2:$C$1048576,Resumen!$A81,Febrero!$D$2:$D$1048576,Resumen!$C81)</f>
        <v>0</v>
      </c>
      <c r="G81" s="53">
        <f>COUNTIFS(Marzo!$C$2:$C$1048576,Resumen!$A81,Marzo!$D$2:$D$1048576,Resumen!$C81)</f>
        <v>0</v>
      </c>
      <c r="H81" s="53">
        <f>COUNTIFS(Abril!$C$2:$C$1048576,Resumen!$A81,Abril!$D$2:$D$1048576,Resumen!$C81)</f>
        <v>0</v>
      </c>
      <c r="I81" s="53">
        <f>COUNTIFS(Mayo!$C$2:$C$1048576,Resumen!$A81,Mayo!$D$2:$D$1048576,Resumen!$C81)</f>
        <v>0</v>
      </c>
      <c r="J81" s="53">
        <f>COUNTIFS(Junio!$C$2:$C$1048576,Resumen!$A81,Junio!$D$2:$D$1048576,Resumen!$C81)</f>
        <v>0</v>
      </c>
      <c r="K81" s="53">
        <f>COUNTIFS(Julio!$C$2:$C$1048576,Resumen!$A81,Julio!$D$2:$D$1048576,Resumen!$C81)</f>
        <v>0</v>
      </c>
      <c r="L81" s="53">
        <f>COUNTIFS(Agosto!$C$2:$C$1048576,Resumen!$A81,Agosto!$D$2:$D$1048576,Resumen!$C81)</f>
        <v>0</v>
      </c>
      <c r="M81" s="53">
        <f>COUNTIFS(Septiembre!$C$2:$C$1048576,Resumen!$A81,Septiembre!$D$2:$D$1048576,Resumen!$C81)</f>
        <v>0</v>
      </c>
      <c r="N81" s="53">
        <f>COUNTIFS(Octubre!$C$2:$C$1048576,Resumen!$A81,Octubre!$D$2:$D$1048576,Resumen!$C81)</f>
        <v>0</v>
      </c>
      <c r="O81" s="53">
        <f>COUNTIFS(Noviembre!$C$2:$C$1048576,Resumen!$A81,Noviembre!$D$2:$D$1048576,Resumen!$C81)</f>
        <v>0</v>
      </c>
      <c r="P81" s="53">
        <f>COUNTIFS(Diciembre!$C$2:$C$1048576,Resumen!$A81,Diciembre!$D$2:$D$1048576,Resumen!$C81)</f>
        <v>0</v>
      </c>
      <c r="Q81" s="54">
        <f t="shared" si="2"/>
        <v>0</v>
      </c>
    </row>
    <row r="82" spans="1:17" x14ac:dyDescent="0.2">
      <c r="A82" s="51">
        <v>2013</v>
      </c>
      <c r="B82" s="102" t="s">
        <v>392</v>
      </c>
      <c r="C82" s="51">
        <v>5330</v>
      </c>
      <c r="D82" s="52" t="s">
        <v>393</v>
      </c>
      <c r="E82" s="53">
        <f>COUNTIFS(Enero!$C$2:$C$1048576,Resumen!$A82,Enero!$D$2:$D$1048576,Resumen!$C82)</f>
        <v>0</v>
      </c>
      <c r="F82" s="53">
        <f>COUNTIFS(Febrero!$C$2:$C$1048576,Resumen!$A82,Febrero!$D$2:$D$1048576,Resumen!$C82)</f>
        <v>0</v>
      </c>
      <c r="G82" s="53">
        <f>COUNTIFS(Marzo!$C$2:$C$1048576,Resumen!$A82,Marzo!$D$2:$D$1048576,Resumen!$C82)</f>
        <v>0</v>
      </c>
      <c r="H82" s="53">
        <f>COUNTIFS(Abril!$C$2:$C$1048576,Resumen!$A82,Abril!$D$2:$D$1048576,Resumen!$C82)</f>
        <v>0</v>
      </c>
      <c r="I82" s="53">
        <f>COUNTIFS(Mayo!$C$2:$C$1048576,Resumen!$A82,Mayo!$D$2:$D$1048576,Resumen!$C82)</f>
        <v>0</v>
      </c>
      <c r="J82" s="53">
        <f>COUNTIFS(Junio!$C$2:$C$1048576,Resumen!$A82,Junio!$D$2:$D$1048576,Resumen!$C82)</f>
        <v>0</v>
      </c>
      <c r="K82" s="53">
        <f>COUNTIFS(Julio!$C$2:$C$1048576,Resumen!$A82,Julio!$D$2:$D$1048576,Resumen!$C82)</f>
        <v>0</v>
      </c>
      <c r="L82" s="53">
        <f>COUNTIFS(Agosto!$C$2:$C$1048576,Resumen!$A82,Agosto!$D$2:$D$1048576,Resumen!$C82)</f>
        <v>0</v>
      </c>
      <c r="M82" s="53">
        <f>COUNTIFS(Septiembre!$C$2:$C$1048576,Resumen!$A82,Septiembre!$D$2:$D$1048576,Resumen!$C82)</f>
        <v>0</v>
      </c>
      <c r="N82" s="53">
        <f>COUNTIFS(Octubre!$C$2:$C$1048576,Resumen!$A82,Octubre!$D$2:$D$1048576,Resumen!$C82)</f>
        <v>0</v>
      </c>
      <c r="O82" s="53">
        <f>COUNTIFS(Noviembre!$C$2:$C$1048576,Resumen!$A82,Noviembre!$D$2:$D$1048576,Resumen!$C82)</f>
        <v>0</v>
      </c>
      <c r="P82" s="53">
        <f>COUNTIFS(Diciembre!$C$2:$C$1048576,Resumen!$A82,Diciembre!$D$2:$D$1048576,Resumen!$C82)</f>
        <v>0</v>
      </c>
      <c r="Q82" s="54">
        <f t="shared" si="2"/>
        <v>0</v>
      </c>
    </row>
    <row r="83" spans="1:17" x14ac:dyDescent="0.2">
      <c r="A83" s="51">
        <v>2013</v>
      </c>
      <c r="B83" s="104"/>
      <c r="C83" s="51">
        <v>5332</v>
      </c>
      <c r="D83" s="52" t="s">
        <v>394</v>
      </c>
      <c r="E83" s="53">
        <f>COUNTIFS(Enero!$C$2:$C$1048576,Resumen!$A83,Enero!$D$2:$D$1048576,Resumen!$C83)</f>
        <v>0</v>
      </c>
      <c r="F83" s="53">
        <f>COUNTIFS(Febrero!$C$2:$C$1048576,Resumen!$A83,Febrero!$D$2:$D$1048576,Resumen!$C83)</f>
        <v>0</v>
      </c>
      <c r="G83" s="53">
        <f>COUNTIFS(Marzo!$C$2:$C$1048576,Resumen!$A83,Marzo!$D$2:$D$1048576,Resumen!$C83)</f>
        <v>0</v>
      </c>
      <c r="H83" s="53">
        <f>COUNTIFS(Abril!$C$2:$C$1048576,Resumen!$A83,Abril!$D$2:$D$1048576,Resumen!$C83)</f>
        <v>0</v>
      </c>
      <c r="I83" s="53">
        <f>COUNTIFS(Mayo!$C$2:$C$1048576,Resumen!$A83,Mayo!$D$2:$D$1048576,Resumen!$C83)</f>
        <v>0</v>
      </c>
      <c r="J83" s="53">
        <f>COUNTIFS(Junio!$C$2:$C$1048576,Resumen!$A83,Junio!$D$2:$D$1048576,Resumen!$C83)</f>
        <v>0</v>
      </c>
      <c r="K83" s="53">
        <f>COUNTIFS(Julio!$C$2:$C$1048576,Resumen!$A83,Julio!$D$2:$D$1048576,Resumen!$C83)</f>
        <v>0</v>
      </c>
      <c r="L83" s="53">
        <f>COUNTIFS(Agosto!$C$2:$C$1048576,Resumen!$A83,Agosto!$D$2:$D$1048576,Resumen!$C83)</f>
        <v>0</v>
      </c>
      <c r="M83" s="53">
        <f>COUNTIFS(Septiembre!$C$2:$C$1048576,Resumen!$A83,Septiembre!$D$2:$D$1048576,Resumen!$C83)</f>
        <v>0</v>
      </c>
      <c r="N83" s="53">
        <f>COUNTIFS(Octubre!$C$2:$C$1048576,Resumen!$A83,Octubre!$D$2:$D$1048576,Resumen!$C83)</f>
        <v>0</v>
      </c>
      <c r="O83" s="53">
        <f>COUNTIFS(Noviembre!$C$2:$C$1048576,Resumen!$A83,Noviembre!$D$2:$D$1048576,Resumen!$C83)</f>
        <v>0</v>
      </c>
      <c r="P83" s="53">
        <f>COUNTIFS(Diciembre!$C$2:$C$1048576,Resumen!$A83,Diciembre!$D$2:$D$1048576,Resumen!$C83)</f>
        <v>0</v>
      </c>
      <c r="Q83" s="54">
        <f t="shared" si="2"/>
        <v>0</v>
      </c>
    </row>
    <row r="84" spans="1:17" x14ac:dyDescent="0.2">
      <c r="A84" s="51">
        <v>2013</v>
      </c>
      <c r="B84" s="104"/>
      <c r="C84" s="51">
        <v>5328</v>
      </c>
      <c r="D84" s="52" t="s">
        <v>395</v>
      </c>
      <c r="E84" s="53">
        <f>COUNTIFS(Enero!$C$2:$C$1048576,Resumen!$A84,Enero!$D$2:$D$1048576,Resumen!$C84)</f>
        <v>0</v>
      </c>
      <c r="F84" s="53">
        <f>COUNTIFS(Febrero!$C$2:$C$1048576,Resumen!$A84,Febrero!$D$2:$D$1048576,Resumen!$C84)</f>
        <v>0</v>
      </c>
      <c r="G84" s="53">
        <f>COUNTIFS(Marzo!$C$2:$C$1048576,Resumen!$A84,Marzo!$D$2:$D$1048576,Resumen!$C84)</f>
        <v>0</v>
      </c>
      <c r="H84" s="53">
        <f>COUNTIFS(Abril!$C$2:$C$1048576,Resumen!$A84,Abril!$D$2:$D$1048576,Resumen!$C84)</f>
        <v>0</v>
      </c>
      <c r="I84" s="53">
        <f>COUNTIFS(Mayo!$C$2:$C$1048576,Resumen!$A84,Mayo!$D$2:$D$1048576,Resumen!$C84)</f>
        <v>0</v>
      </c>
      <c r="J84" s="53">
        <f>COUNTIFS(Junio!$C$2:$C$1048576,Resumen!$A84,Junio!$D$2:$D$1048576,Resumen!$C84)</f>
        <v>0</v>
      </c>
      <c r="K84" s="53">
        <f>COUNTIFS(Julio!$C$2:$C$1048576,Resumen!$A84,Julio!$D$2:$D$1048576,Resumen!$C84)</f>
        <v>0</v>
      </c>
      <c r="L84" s="53">
        <f>COUNTIFS(Agosto!$C$2:$C$1048576,Resumen!$A84,Agosto!$D$2:$D$1048576,Resumen!$C84)</f>
        <v>0</v>
      </c>
      <c r="M84" s="53">
        <f>COUNTIFS(Septiembre!$C$2:$C$1048576,Resumen!$A84,Septiembre!$D$2:$D$1048576,Resumen!$C84)</f>
        <v>0</v>
      </c>
      <c r="N84" s="53">
        <f>COUNTIFS(Octubre!$C$2:$C$1048576,Resumen!$A84,Octubre!$D$2:$D$1048576,Resumen!$C84)</f>
        <v>0</v>
      </c>
      <c r="O84" s="53">
        <f>COUNTIFS(Noviembre!$C$2:$C$1048576,Resumen!$A84,Noviembre!$D$2:$D$1048576,Resumen!$C84)</f>
        <v>0</v>
      </c>
      <c r="P84" s="53">
        <f>COUNTIFS(Diciembre!$C$2:$C$1048576,Resumen!$A84,Diciembre!$D$2:$D$1048576,Resumen!$C84)</f>
        <v>0</v>
      </c>
      <c r="Q84" s="54">
        <f t="shared" si="2"/>
        <v>0</v>
      </c>
    </row>
    <row r="85" spans="1:17" x14ac:dyDescent="0.2">
      <c r="A85" s="51">
        <v>2013</v>
      </c>
      <c r="B85" s="104"/>
      <c r="C85" s="51">
        <v>5329</v>
      </c>
      <c r="D85" s="52" t="s">
        <v>396</v>
      </c>
      <c r="E85" s="53">
        <f>COUNTIFS(Enero!$C$2:$C$1048576,Resumen!$A85,Enero!$D$2:$D$1048576,Resumen!$C85)</f>
        <v>0</v>
      </c>
      <c r="F85" s="53">
        <f>COUNTIFS(Febrero!$C$2:$C$1048576,Resumen!$A85,Febrero!$D$2:$D$1048576,Resumen!$C85)</f>
        <v>0</v>
      </c>
      <c r="G85" s="53">
        <f>COUNTIFS(Marzo!$C$2:$C$1048576,Resumen!$A85,Marzo!$D$2:$D$1048576,Resumen!$C85)</f>
        <v>0</v>
      </c>
      <c r="H85" s="53">
        <f>COUNTIFS(Abril!$C$2:$C$1048576,Resumen!$A85,Abril!$D$2:$D$1048576,Resumen!$C85)</f>
        <v>0</v>
      </c>
      <c r="I85" s="53">
        <f>COUNTIFS(Mayo!$C$2:$C$1048576,Resumen!$A85,Mayo!$D$2:$D$1048576,Resumen!$C85)</f>
        <v>0</v>
      </c>
      <c r="J85" s="53">
        <f>COUNTIFS(Junio!$C$2:$C$1048576,Resumen!$A85,Junio!$D$2:$D$1048576,Resumen!$C85)</f>
        <v>0</v>
      </c>
      <c r="K85" s="53">
        <f>COUNTIFS(Julio!$C$2:$C$1048576,Resumen!$A85,Julio!$D$2:$D$1048576,Resumen!$C85)</f>
        <v>0</v>
      </c>
      <c r="L85" s="53">
        <f>COUNTIFS(Agosto!$C$2:$C$1048576,Resumen!$A85,Agosto!$D$2:$D$1048576,Resumen!$C85)</f>
        <v>0</v>
      </c>
      <c r="M85" s="53">
        <f>COUNTIFS(Septiembre!$C$2:$C$1048576,Resumen!$A85,Septiembre!$D$2:$D$1048576,Resumen!$C85)</f>
        <v>0</v>
      </c>
      <c r="N85" s="53">
        <f>COUNTIFS(Octubre!$C$2:$C$1048576,Resumen!$A85,Octubre!$D$2:$D$1048576,Resumen!$C85)</f>
        <v>0</v>
      </c>
      <c r="O85" s="53">
        <f>COUNTIFS(Noviembre!$C$2:$C$1048576,Resumen!$A85,Noviembre!$D$2:$D$1048576,Resumen!$C85)</f>
        <v>0</v>
      </c>
      <c r="P85" s="53">
        <f>COUNTIFS(Diciembre!$C$2:$C$1048576,Resumen!$A85,Diciembre!$D$2:$D$1048576,Resumen!$C85)</f>
        <v>0</v>
      </c>
      <c r="Q85" s="54">
        <f t="shared" si="2"/>
        <v>0</v>
      </c>
    </row>
    <row r="86" spans="1:17" x14ac:dyDescent="0.2">
      <c r="A86" s="51">
        <v>2013</v>
      </c>
      <c r="B86" s="104"/>
      <c r="C86" s="51">
        <v>5331</v>
      </c>
      <c r="D86" s="52" t="s">
        <v>397</v>
      </c>
      <c r="E86" s="53">
        <f>COUNTIFS(Enero!$C$2:$C$1048576,Resumen!$A86,Enero!$D$2:$D$1048576,Resumen!$C86)</f>
        <v>0</v>
      </c>
      <c r="F86" s="53">
        <f>COUNTIFS(Febrero!$C$2:$C$1048576,Resumen!$A86,Febrero!$D$2:$D$1048576,Resumen!$C86)</f>
        <v>0</v>
      </c>
      <c r="G86" s="53">
        <f>COUNTIFS(Marzo!$C$2:$C$1048576,Resumen!$A86,Marzo!$D$2:$D$1048576,Resumen!$C86)</f>
        <v>0</v>
      </c>
      <c r="H86" s="53">
        <f>COUNTIFS(Abril!$C$2:$C$1048576,Resumen!$A86,Abril!$D$2:$D$1048576,Resumen!$C86)</f>
        <v>0</v>
      </c>
      <c r="I86" s="53">
        <f>COUNTIFS(Mayo!$C$2:$C$1048576,Resumen!$A86,Mayo!$D$2:$D$1048576,Resumen!$C86)</f>
        <v>0</v>
      </c>
      <c r="J86" s="53">
        <f>COUNTIFS(Junio!$C$2:$C$1048576,Resumen!$A86,Junio!$D$2:$D$1048576,Resumen!$C86)</f>
        <v>0</v>
      </c>
      <c r="K86" s="53">
        <f>COUNTIFS(Julio!$C$2:$C$1048576,Resumen!$A86,Julio!$D$2:$D$1048576,Resumen!$C86)</f>
        <v>0</v>
      </c>
      <c r="L86" s="53">
        <f>COUNTIFS(Agosto!$C$2:$C$1048576,Resumen!$A86,Agosto!$D$2:$D$1048576,Resumen!$C86)</f>
        <v>0</v>
      </c>
      <c r="M86" s="53">
        <f>COUNTIFS(Septiembre!$C$2:$C$1048576,Resumen!$A86,Septiembre!$D$2:$D$1048576,Resumen!$C86)</f>
        <v>0</v>
      </c>
      <c r="N86" s="53">
        <f>COUNTIFS(Octubre!$C$2:$C$1048576,Resumen!$A86,Octubre!$D$2:$D$1048576,Resumen!$C86)</f>
        <v>0</v>
      </c>
      <c r="O86" s="53">
        <f>COUNTIFS(Noviembre!$C$2:$C$1048576,Resumen!$A86,Noviembre!$D$2:$D$1048576,Resumen!$C86)</f>
        <v>0</v>
      </c>
      <c r="P86" s="53">
        <f>COUNTIFS(Diciembre!$C$2:$C$1048576,Resumen!$A86,Diciembre!$D$2:$D$1048576,Resumen!$C86)</f>
        <v>0</v>
      </c>
      <c r="Q86" s="54">
        <f t="shared" si="2"/>
        <v>0</v>
      </c>
    </row>
    <row r="87" spans="1:17" x14ac:dyDescent="0.2">
      <c r="A87" s="51">
        <v>2013</v>
      </c>
      <c r="B87" s="104"/>
      <c r="C87" s="51">
        <v>5334</v>
      </c>
      <c r="D87" s="52" t="s">
        <v>398</v>
      </c>
      <c r="E87" s="53">
        <f>COUNTIFS(Enero!$C$2:$C$1048576,Resumen!$A87,Enero!$D$2:$D$1048576,Resumen!$C87)</f>
        <v>0</v>
      </c>
      <c r="F87" s="53">
        <f>COUNTIFS(Febrero!$C$2:$C$1048576,Resumen!$A87,Febrero!$D$2:$D$1048576,Resumen!$C87)</f>
        <v>0</v>
      </c>
      <c r="G87" s="53">
        <f>COUNTIFS(Marzo!$C$2:$C$1048576,Resumen!$A87,Marzo!$D$2:$D$1048576,Resumen!$C87)</f>
        <v>0</v>
      </c>
      <c r="H87" s="53">
        <f>COUNTIFS(Abril!$C$2:$C$1048576,Resumen!$A87,Abril!$D$2:$D$1048576,Resumen!$C87)</f>
        <v>0</v>
      </c>
      <c r="I87" s="53">
        <f>COUNTIFS(Mayo!$C$2:$C$1048576,Resumen!$A87,Mayo!$D$2:$D$1048576,Resumen!$C87)</f>
        <v>0</v>
      </c>
      <c r="J87" s="53">
        <f>COUNTIFS(Junio!$C$2:$C$1048576,Resumen!$A87,Junio!$D$2:$D$1048576,Resumen!$C87)</f>
        <v>0</v>
      </c>
      <c r="K87" s="53">
        <f>COUNTIFS(Julio!$C$2:$C$1048576,Resumen!$A87,Julio!$D$2:$D$1048576,Resumen!$C87)</f>
        <v>0</v>
      </c>
      <c r="L87" s="53">
        <f>COUNTIFS(Agosto!$C$2:$C$1048576,Resumen!$A87,Agosto!$D$2:$D$1048576,Resumen!$C87)</f>
        <v>0</v>
      </c>
      <c r="M87" s="53">
        <f>COUNTIFS(Septiembre!$C$2:$C$1048576,Resumen!$A87,Septiembre!$D$2:$D$1048576,Resumen!$C87)</f>
        <v>0</v>
      </c>
      <c r="N87" s="53">
        <f>COUNTIFS(Octubre!$C$2:$C$1048576,Resumen!$A87,Octubre!$D$2:$D$1048576,Resumen!$C87)</f>
        <v>0</v>
      </c>
      <c r="O87" s="53">
        <f>COUNTIFS(Noviembre!$C$2:$C$1048576,Resumen!$A87,Noviembre!$D$2:$D$1048576,Resumen!$C87)</f>
        <v>0</v>
      </c>
      <c r="P87" s="53">
        <f>COUNTIFS(Diciembre!$C$2:$C$1048576,Resumen!$A87,Diciembre!$D$2:$D$1048576,Resumen!$C87)</f>
        <v>0</v>
      </c>
      <c r="Q87" s="54">
        <f t="shared" si="2"/>
        <v>0</v>
      </c>
    </row>
    <row r="88" spans="1:17" x14ac:dyDescent="0.2">
      <c r="A88" s="51">
        <v>2013</v>
      </c>
      <c r="B88" s="103"/>
      <c r="C88" s="51">
        <v>5333</v>
      </c>
      <c r="D88" s="52" t="s">
        <v>399</v>
      </c>
      <c r="E88" s="53">
        <f>COUNTIFS(Enero!$C$2:$C$1048576,Resumen!$A88,Enero!$D$2:$D$1048576,Resumen!$C88)</f>
        <v>0</v>
      </c>
      <c r="F88" s="53">
        <f>COUNTIFS(Febrero!$C$2:$C$1048576,Resumen!$A88,Febrero!$D$2:$D$1048576,Resumen!$C88)</f>
        <v>0</v>
      </c>
      <c r="G88" s="53">
        <f>COUNTIFS(Marzo!$C$2:$C$1048576,Resumen!$A88,Marzo!$D$2:$D$1048576,Resumen!$C88)</f>
        <v>0</v>
      </c>
      <c r="H88" s="53">
        <f>COUNTIFS(Abril!$C$2:$C$1048576,Resumen!$A88,Abril!$D$2:$D$1048576,Resumen!$C88)</f>
        <v>0</v>
      </c>
      <c r="I88" s="53">
        <f>COUNTIFS(Mayo!$C$2:$C$1048576,Resumen!$A88,Mayo!$D$2:$D$1048576,Resumen!$C88)</f>
        <v>0</v>
      </c>
      <c r="J88" s="53">
        <f>COUNTIFS(Junio!$C$2:$C$1048576,Resumen!$A88,Junio!$D$2:$D$1048576,Resumen!$C88)</f>
        <v>0</v>
      </c>
      <c r="K88" s="53">
        <f>COUNTIFS(Julio!$C$2:$C$1048576,Resumen!$A88,Julio!$D$2:$D$1048576,Resumen!$C88)</f>
        <v>0</v>
      </c>
      <c r="L88" s="53">
        <f>COUNTIFS(Agosto!$C$2:$C$1048576,Resumen!$A88,Agosto!$D$2:$D$1048576,Resumen!$C88)</f>
        <v>0</v>
      </c>
      <c r="M88" s="53">
        <f>COUNTIFS(Septiembre!$C$2:$C$1048576,Resumen!$A88,Septiembre!$D$2:$D$1048576,Resumen!$C88)</f>
        <v>0</v>
      </c>
      <c r="N88" s="53">
        <f>COUNTIFS(Octubre!$C$2:$C$1048576,Resumen!$A88,Octubre!$D$2:$D$1048576,Resumen!$C88)</f>
        <v>0</v>
      </c>
      <c r="O88" s="53">
        <f>COUNTIFS(Noviembre!$C$2:$C$1048576,Resumen!$A88,Noviembre!$D$2:$D$1048576,Resumen!$C88)</f>
        <v>0</v>
      </c>
      <c r="P88" s="53">
        <f>COUNTIFS(Diciembre!$C$2:$C$1048576,Resumen!$A88,Diciembre!$D$2:$D$1048576,Resumen!$C88)</f>
        <v>0</v>
      </c>
      <c r="Q88" s="54">
        <f t="shared" si="2"/>
        <v>0</v>
      </c>
    </row>
    <row r="89" spans="1:17" x14ac:dyDescent="0.2">
      <c r="A89" s="51">
        <v>2194</v>
      </c>
      <c r="B89" s="63" t="s">
        <v>400</v>
      </c>
      <c r="C89" s="51" t="s">
        <v>154</v>
      </c>
      <c r="D89" s="52"/>
      <c r="E89" s="53">
        <f>COUNTIFS(Enero!$C$2:$C$1048576,Resumen!$A89,Enero!$D$2:$D$1048576,Resumen!$C89)</f>
        <v>0</v>
      </c>
      <c r="F89" s="53">
        <f>COUNTIFS(Febrero!$C$2:$C$1048576,Resumen!$A89,Febrero!$D$2:$D$1048576,Resumen!$C89)</f>
        <v>0</v>
      </c>
      <c r="G89" s="53">
        <f>COUNTIFS(Marzo!$C$2:$C$1048576,Resumen!$A89,Marzo!$D$2:$D$1048576,Resumen!$C89)</f>
        <v>0</v>
      </c>
      <c r="H89" s="53">
        <f>COUNTIFS(Abril!$C$2:$C$1048576,Resumen!$A89,Abril!$D$2:$D$1048576,Resumen!$C89)</f>
        <v>0</v>
      </c>
      <c r="I89" s="53">
        <f>COUNTIFS(Mayo!$C$2:$C$1048576,Resumen!$A89,Mayo!$D$2:$D$1048576,Resumen!$C89)</f>
        <v>0</v>
      </c>
      <c r="J89" s="53">
        <f>COUNTIFS(Junio!$C$2:$C$1048576,Resumen!$A89,Junio!$D$2:$D$1048576,Resumen!$C89)</f>
        <v>0</v>
      </c>
      <c r="K89" s="53">
        <f>COUNTIFS(Julio!$C$2:$C$1048576,Resumen!$A89,Julio!$D$2:$D$1048576,Resumen!$C89)</f>
        <v>0</v>
      </c>
      <c r="L89" s="53">
        <f>COUNTIFS(Agosto!$C$2:$C$1048576,Resumen!$A89,Agosto!$D$2:$D$1048576,Resumen!$C89)</f>
        <v>0</v>
      </c>
      <c r="M89" s="53">
        <f>COUNTIFS(Septiembre!$C$2:$C$1048576,Resumen!$A89,Septiembre!$D$2:$D$1048576,Resumen!$C89)</f>
        <v>0</v>
      </c>
      <c r="N89" s="53">
        <f>COUNTIFS(Octubre!$C$2:$C$1048576,Resumen!$A89,Octubre!$D$2:$D$1048576,Resumen!$C89)</f>
        <v>0</v>
      </c>
      <c r="O89" s="53">
        <f>COUNTIFS(Noviembre!$C$2:$C$1048576,Resumen!$A89,Noviembre!$D$2:$D$1048576,Resumen!$C89)</f>
        <v>0</v>
      </c>
      <c r="P89" s="53">
        <f>COUNTIFS(Diciembre!$C$2:$C$1048576,Resumen!$A89,Diciembre!$D$2:$D$1048576,Resumen!$C89)</f>
        <v>0</v>
      </c>
      <c r="Q89" s="54">
        <f t="shared" si="2"/>
        <v>0</v>
      </c>
    </row>
    <row r="90" spans="1:17" x14ac:dyDescent="0.2">
      <c r="A90" s="51">
        <v>2195</v>
      </c>
      <c r="B90" s="63" t="s">
        <v>343</v>
      </c>
      <c r="C90" s="51" t="s">
        <v>154</v>
      </c>
      <c r="D90" s="52"/>
      <c r="E90" s="53">
        <f>COUNTIFS(Enero!$C$2:$C$1048576,Resumen!$A90,Enero!$D$2:$D$1048576,Resumen!$C90)</f>
        <v>0</v>
      </c>
      <c r="F90" s="53">
        <f>COUNTIFS(Febrero!$C$2:$C$1048576,Resumen!$A90,Febrero!$D$2:$D$1048576,Resumen!$C90)</f>
        <v>0</v>
      </c>
      <c r="G90" s="53">
        <f>COUNTIFS(Marzo!$C$2:$C$1048576,Resumen!$A90,Marzo!$D$2:$D$1048576,Resumen!$C90)</f>
        <v>0</v>
      </c>
      <c r="H90" s="53">
        <f>COUNTIFS(Abril!$C$2:$C$1048576,Resumen!$A90,Abril!$D$2:$D$1048576,Resumen!$C90)</f>
        <v>0</v>
      </c>
      <c r="I90" s="53">
        <f>COUNTIFS(Mayo!$C$2:$C$1048576,Resumen!$A90,Mayo!$D$2:$D$1048576,Resumen!$C90)</f>
        <v>0</v>
      </c>
      <c r="J90" s="53">
        <f>COUNTIFS(Junio!$C$2:$C$1048576,Resumen!$A90,Junio!$D$2:$D$1048576,Resumen!$C90)</f>
        <v>0</v>
      </c>
      <c r="K90" s="53">
        <f>COUNTIFS(Julio!$C$2:$C$1048576,Resumen!$A90,Julio!$D$2:$D$1048576,Resumen!$C90)</f>
        <v>0</v>
      </c>
      <c r="L90" s="53">
        <f>COUNTIFS(Agosto!$C$2:$C$1048576,Resumen!$A90,Agosto!$D$2:$D$1048576,Resumen!$C90)</f>
        <v>0</v>
      </c>
      <c r="M90" s="53">
        <f>COUNTIFS(Septiembre!$C$2:$C$1048576,Resumen!$A90,Septiembre!$D$2:$D$1048576,Resumen!$C90)</f>
        <v>0</v>
      </c>
      <c r="N90" s="53">
        <f>COUNTIFS(Octubre!$C$2:$C$1048576,Resumen!$A90,Octubre!$D$2:$D$1048576,Resumen!$C90)</f>
        <v>0</v>
      </c>
      <c r="O90" s="53">
        <f>COUNTIFS(Noviembre!$C$2:$C$1048576,Resumen!$A90,Noviembre!$D$2:$D$1048576,Resumen!$C90)</f>
        <v>0</v>
      </c>
      <c r="P90" s="53">
        <f>COUNTIFS(Diciembre!$C$2:$C$1048576,Resumen!$A90,Diciembre!$D$2:$D$1048576,Resumen!$C90)</f>
        <v>0</v>
      </c>
      <c r="Q90" s="54">
        <f t="shared" si="2"/>
        <v>0</v>
      </c>
    </row>
    <row r="91" spans="1:17" x14ac:dyDescent="0.2">
      <c r="A91" s="51">
        <v>2196</v>
      </c>
      <c r="B91" s="63" t="s">
        <v>344</v>
      </c>
      <c r="C91" s="51" t="s">
        <v>154</v>
      </c>
      <c r="D91" s="52"/>
      <c r="E91" s="53">
        <f>COUNTIFS(Enero!$C$2:$C$1048576,Resumen!$A91,Enero!$D$2:$D$1048576,Resumen!$C91)</f>
        <v>0</v>
      </c>
      <c r="F91" s="53">
        <f>COUNTIFS(Febrero!$C$2:$C$1048576,Resumen!$A91,Febrero!$D$2:$D$1048576,Resumen!$C91)</f>
        <v>0</v>
      </c>
      <c r="G91" s="53">
        <f>COUNTIFS(Marzo!$C$2:$C$1048576,Resumen!$A91,Marzo!$D$2:$D$1048576,Resumen!$C91)</f>
        <v>0</v>
      </c>
      <c r="H91" s="53">
        <f>COUNTIFS(Abril!$C$2:$C$1048576,Resumen!$A91,Abril!$D$2:$D$1048576,Resumen!$C91)</f>
        <v>0</v>
      </c>
      <c r="I91" s="53">
        <f>COUNTIFS(Mayo!$C$2:$C$1048576,Resumen!$A91,Mayo!$D$2:$D$1048576,Resumen!$C91)</f>
        <v>0</v>
      </c>
      <c r="J91" s="53">
        <f>COUNTIFS(Junio!$C$2:$C$1048576,Resumen!$A91,Junio!$D$2:$D$1048576,Resumen!$C91)</f>
        <v>0</v>
      </c>
      <c r="K91" s="53">
        <f>COUNTIFS(Julio!$C$2:$C$1048576,Resumen!$A91,Julio!$D$2:$D$1048576,Resumen!$C91)</f>
        <v>0</v>
      </c>
      <c r="L91" s="53">
        <f>COUNTIFS(Agosto!$C$2:$C$1048576,Resumen!$A91,Agosto!$D$2:$D$1048576,Resumen!$C91)</f>
        <v>0</v>
      </c>
      <c r="M91" s="53">
        <f>COUNTIFS(Septiembre!$C$2:$C$1048576,Resumen!$A91,Septiembre!$D$2:$D$1048576,Resumen!$C91)</f>
        <v>0</v>
      </c>
      <c r="N91" s="53">
        <f>COUNTIFS(Octubre!$C$2:$C$1048576,Resumen!$A91,Octubre!$D$2:$D$1048576,Resumen!$C91)</f>
        <v>0</v>
      </c>
      <c r="O91" s="53">
        <f>COUNTIFS(Noviembre!$C$2:$C$1048576,Resumen!$A91,Noviembre!$D$2:$D$1048576,Resumen!$C91)</f>
        <v>0</v>
      </c>
      <c r="P91" s="53">
        <f>COUNTIFS(Diciembre!$C$2:$C$1048576,Resumen!$A91,Diciembre!$D$2:$D$1048576,Resumen!$C91)</f>
        <v>0</v>
      </c>
      <c r="Q91" s="54">
        <f t="shared" si="2"/>
        <v>0</v>
      </c>
    </row>
    <row r="92" spans="1:17" x14ac:dyDescent="0.2">
      <c r="A92" s="51">
        <v>2197</v>
      </c>
      <c r="B92" s="63" t="s">
        <v>346</v>
      </c>
      <c r="C92" s="51" t="s">
        <v>154</v>
      </c>
      <c r="D92" s="52"/>
      <c r="E92" s="53">
        <f>COUNTIFS(Enero!$C$2:$C$1048576,Resumen!$A92,Enero!$D$2:$D$1048576,Resumen!$C92)</f>
        <v>0</v>
      </c>
      <c r="F92" s="53">
        <f>COUNTIFS(Febrero!$C$2:$C$1048576,Resumen!$A92,Febrero!$D$2:$D$1048576,Resumen!$C92)</f>
        <v>0</v>
      </c>
      <c r="G92" s="53">
        <f>COUNTIFS(Marzo!$C$2:$C$1048576,Resumen!$A92,Marzo!$D$2:$D$1048576,Resumen!$C92)</f>
        <v>0</v>
      </c>
      <c r="H92" s="53">
        <f>COUNTIFS(Abril!$C$2:$C$1048576,Resumen!$A92,Abril!$D$2:$D$1048576,Resumen!$C92)</f>
        <v>0</v>
      </c>
      <c r="I92" s="53">
        <f>COUNTIFS(Mayo!$C$2:$C$1048576,Resumen!$A92,Mayo!$D$2:$D$1048576,Resumen!$C92)</f>
        <v>0</v>
      </c>
      <c r="J92" s="53">
        <f>COUNTIFS(Junio!$C$2:$C$1048576,Resumen!$A92,Junio!$D$2:$D$1048576,Resumen!$C92)</f>
        <v>0</v>
      </c>
      <c r="K92" s="53">
        <f>COUNTIFS(Julio!$C$2:$C$1048576,Resumen!$A92,Julio!$D$2:$D$1048576,Resumen!$C92)</f>
        <v>0</v>
      </c>
      <c r="L92" s="53">
        <f>COUNTIFS(Agosto!$C$2:$C$1048576,Resumen!$A92,Agosto!$D$2:$D$1048576,Resumen!$C92)</f>
        <v>0</v>
      </c>
      <c r="M92" s="53">
        <f>COUNTIFS(Septiembre!$C$2:$C$1048576,Resumen!$A92,Septiembre!$D$2:$D$1048576,Resumen!$C92)</f>
        <v>0</v>
      </c>
      <c r="N92" s="53">
        <f>COUNTIFS(Octubre!$C$2:$C$1048576,Resumen!$A92,Octubre!$D$2:$D$1048576,Resumen!$C92)</f>
        <v>0</v>
      </c>
      <c r="O92" s="53">
        <f>COUNTIFS(Noviembre!$C$2:$C$1048576,Resumen!$A92,Noviembre!$D$2:$D$1048576,Resumen!$C92)</f>
        <v>0</v>
      </c>
      <c r="P92" s="53">
        <f>COUNTIFS(Diciembre!$C$2:$C$1048576,Resumen!$A92,Diciembre!$D$2:$D$1048576,Resumen!$C92)</f>
        <v>0</v>
      </c>
      <c r="Q92" s="54">
        <f t="shared" si="2"/>
        <v>0</v>
      </c>
    </row>
    <row r="93" spans="1:17" x14ac:dyDescent="0.2">
      <c r="A93" s="51">
        <v>2199</v>
      </c>
      <c r="B93" s="63" t="s">
        <v>345</v>
      </c>
      <c r="C93" s="51" t="s">
        <v>154</v>
      </c>
      <c r="D93" s="52"/>
      <c r="E93" s="53">
        <f>COUNTIFS(Enero!$C$2:$C$1048576,Resumen!$A93,Enero!$D$2:$D$1048576,Resumen!$C93)</f>
        <v>0</v>
      </c>
      <c r="F93" s="53">
        <f>COUNTIFS(Febrero!$C$2:$C$1048576,Resumen!$A93,Febrero!$D$2:$D$1048576,Resumen!$C93)</f>
        <v>0</v>
      </c>
      <c r="G93" s="53">
        <f>COUNTIFS(Marzo!$C$2:$C$1048576,Resumen!$A93,Marzo!$D$2:$D$1048576,Resumen!$C93)</f>
        <v>0</v>
      </c>
      <c r="H93" s="53">
        <f>COUNTIFS(Abril!$C$2:$C$1048576,Resumen!$A93,Abril!$D$2:$D$1048576,Resumen!$C93)</f>
        <v>0</v>
      </c>
      <c r="I93" s="53">
        <f>COUNTIFS(Mayo!$C$2:$C$1048576,Resumen!$A93,Mayo!$D$2:$D$1048576,Resumen!$C93)</f>
        <v>0</v>
      </c>
      <c r="J93" s="53">
        <f>COUNTIFS(Junio!$C$2:$C$1048576,Resumen!$A93,Junio!$D$2:$D$1048576,Resumen!$C93)</f>
        <v>0</v>
      </c>
      <c r="K93" s="53">
        <f>COUNTIFS(Julio!$C$2:$C$1048576,Resumen!$A93,Julio!$D$2:$D$1048576,Resumen!$C93)</f>
        <v>0</v>
      </c>
      <c r="L93" s="53">
        <f>COUNTIFS(Agosto!$C$2:$C$1048576,Resumen!$A93,Agosto!$D$2:$D$1048576,Resumen!$C93)</f>
        <v>0</v>
      </c>
      <c r="M93" s="53">
        <f>COUNTIFS(Septiembre!$C$2:$C$1048576,Resumen!$A93,Septiembre!$D$2:$D$1048576,Resumen!$C93)</f>
        <v>0</v>
      </c>
      <c r="N93" s="53">
        <f>COUNTIFS(Octubre!$C$2:$C$1048576,Resumen!$A93,Octubre!$D$2:$D$1048576,Resumen!$C93)</f>
        <v>0</v>
      </c>
      <c r="O93" s="53">
        <f>COUNTIFS(Noviembre!$C$2:$C$1048576,Resumen!$A93,Noviembre!$D$2:$D$1048576,Resumen!$C93)</f>
        <v>0</v>
      </c>
      <c r="P93" s="53">
        <f>COUNTIFS(Diciembre!$C$2:$C$1048576,Resumen!$A93,Diciembre!$D$2:$D$1048576,Resumen!$C93)</f>
        <v>0</v>
      </c>
      <c r="Q93" s="54">
        <f t="shared" si="2"/>
        <v>0</v>
      </c>
    </row>
    <row r="94" spans="1:17" x14ac:dyDescent="0.2">
      <c r="A94" s="51">
        <v>2201</v>
      </c>
      <c r="B94" s="105" t="s">
        <v>347</v>
      </c>
      <c r="C94" s="51">
        <v>5337</v>
      </c>
      <c r="D94" s="52" t="s">
        <v>366</v>
      </c>
      <c r="E94" s="53">
        <f>COUNTIFS(Enero!$C$2:$C$1048576,Resumen!$A94,Enero!$D$2:$D$1048576,Resumen!$C94)</f>
        <v>0</v>
      </c>
      <c r="F94" s="53">
        <f>COUNTIFS(Febrero!$C$2:$C$1048576,Resumen!$A94,Febrero!$D$2:$D$1048576,Resumen!$C94)</f>
        <v>0</v>
      </c>
      <c r="G94" s="53">
        <f>COUNTIFS(Marzo!$C$2:$C$1048576,Resumen!$A94,Marzo!$D$2:$D$1048576,Resumen!$C94)</f>
        <v>0</v>
      </c>
      <c r="H94" s="53">
        <f>COUNTIFS(Abril!$C$2:$C$1048576,Resumen!$A94,Abril!$D$2:$D$1048576,Resumen!$C94)</f>
        <v>0</v>
      </c>
      <c r="I94" s="53">
        <f>COUNTIFS(Mayo!$C$2:$C$1048576,Resumen!$A94,Mayo!$D$2:$D$1048576,Resumen!$C94)</f>
        <v>0</v>
      </c>
      <c r="J94" s="53">
        <f>COUNTIFS(Junio!$C$2:$C$1048576,Resumen!$A94,Junio!$D$2:$D$1048576,Resumen!$C94)</f>
        <v>0</v>
      </c>
      <c r="K94" s="53">
        <f>COUNTIFS(Julio!$C$2:$C$1048576,Resumen!$A94,Julio!$D$2:$D$1048576,Resumen!$C94)</f>
        <v>0</v>
      </c>
      <c r="L94" s="53">
        <f>COUNTIFS(Agosto!$C$2:$C$1048576,Resumen!$A94,Agosto!$D$2:$D$1048576,Resumen!$C94)</f>
        <v>0</v>
      </c>
      <c r="M94" s="53">
        <f>COUNTIFS(Septiembre!$C$2:$C$1048576,Resumen!$A94,Septiembre!$D$2:$D$1048576,Resumen!$C94)</f>
        <v>0</v>
      </c>
      <c r="N94" s="53">
        <f>COUNTIFS(Octubre!$C$2:$C$1048576,Resumen!$A94,Octubre!$D$2:$D$1048576,Resumen!$C94)</f>
        <v>0</v>
      </c>
      <c r="O94" s="53">
        <f>COUNTIFS(Noviembre!$C$2:$C$1048576,Resumen!$A94,Noviembre!$D$2:$D$1048576,Resumen!$C94)</f>
        <v>0</v>
      </c>
      <c r="P94" s="53">
        <f>COUNTIFS(Diciembre!$C$2:$C$1048576,Resumen!$A94,Diciembre!$D$2:$D$1048576,Resumen!$C94)</f>
        <v>0</v>
      </c>
      <c r="Q94" s="54">
        <f t="shared" si="2"/>
        <v>0</v>
      </c>
    </row>
    <row r="95" spans="1:17" x14ac:dyDescent="0.2">
      <c r="A95" s="51">
        <v>2201</v>
      </c>
      <c r="B95" s="103"/>
      <c r="C95" s="51">
        <v>5338</v>
      </c>
      <c r="D95" s="52" t="s">
        <v>401</v>
      </c>
      <c r="E95" s="53">
        <f>COUNTIFS(Enero!$C$2:$C$1048576,Resumen!$A95,Enero!$D$2:$D$1048576,Resumen!$C95)</f>
        <v>0</v>
      </c>
      <c r="F95" s="53">
        <f>COUNTIFS(Febrero!$C$2:$C$1048576,Resumen!$A95,Febrero!$D$2:$D$1048576,Resumen!$C95)</f>
        <v>0</v>
      </c>
      <c r="G95" s="53">
        <f>COUNTIFS(Marzo!$C$2:$C$1048576,Resumen!$A95,Marzo!$D$2:$D$1048576,Resumen!$C95)</f>
        <v>0</v>
      </c>
      <c r="H95" s="53">
        <f>COUNTIFS(Abril!$C$2:$C$1048576,Resumen!$A95,Abril!$D$2:$D$1048576,Resumen!$C95)</f>
        <v>0</v>
      </c>
      <c r="I95" s="53">
        <f>COUNTIFS(Mayo!$C$2:$C$1048576,Resumen!$A95,Mayo!$D$2:$D$1048576,Resumen!$C95)</f>
        <v>0</v>
      </c>
      <c r="J95" s="53">
        <f>COUNTIFS(Junio!$C$2:$C$1048576,Resumen!$A95,Junio!$D$2:$D$1048576,Resumen!$C95)</f>
        <v>0</v>
      </c>
      <c r="K95" s="53">
        <f>COUNTIFS(Julio!$C$2:$C$1048576,Resumen!$A95,Julio!$D$2:$D$1048576,Resumen!$C95)</f>
        <v>0</v>
      </c>
      <c r="L95" s="53">
        <f>COUNTIFS(Agosto!$C$2:$C$1048576,Resumen!$A95,Agosto!$D$2:$D$1048576,Resumen!$C95)</f>
        <v>0</v>
      </c>
      <c r="M95" s="53">
        <f>COUNTIFS(Septiembre!$C$2:$C$1048576,Resumen!$A95,Septiembre!$D$2:$D$1048576,Resumen!$C95)</f>
        <v>0</v>
      </c>
      <c r="N95" s="53">
        <f>COUNTIFS(Octubre!$C$2:$C$1048576,Resumen!$A95,Octubre!$D$2:$D$1048576,Resumen!$C95)</f>
        <v>0</v>
      </c>
      <c r="O95" s="53">
        <f>COUNTIFS(Noviembre!$C$2:$C$1048576,Resumen!$A95,Noviembre!$D$2:$D$1048576,Resumen!$C95)</f>
        <v>0</v>
      </c>
      <c r="P95" s="53">
        <f>COUNTIFS(Diciembre!$C$2:$C$1048576,Resumen!$A95,Diciembre!$D$2:$D$1048576,Resumen!$C95)</f>
        <v>0</v>
      </c>
      <c r="Q95" s="54">
        <f t="shared" si="2"/>
        <v>0</v>
      </c>
    </row>
    <row r="96" spans="1:17" x14ac:dyDescent="0.2">
      <c r="A96" s="51">
        <v>2202</v>
      </c>
      <c r="B96" s="102" t="s">
        <v>348</v>
      </c>
      <c r="C96" s="51">
        <v>5342</v>
      </c>
      <c r="D96" s="52" t="s">
        <v>349</v>
      </c>
      <c r="E96" s="53">
        <f>COUNTIFS(Enero!$C$2:$C$1048576,Resumen!$A96,Enero!$D$2:$D$1048576,Resumen!$C96)</f>
        <v>0</v>
      </c>
      <c r="F96" s="53">
        <f>COUNTIFS(Febrero!$C$2:$C$1048576,Resumen!$A96,Febrero!$D$2:$D$1048576,Resumen!$C96)</f>
        <v>0</v>
      </c>
      <c r="G96" s="53">
        <f>COUNTIFS(Marzo!$C$2:$C$1048576,Resumen!$A96,Marzo!$D$2:$D$1048576,Resumen!$C96)</f>
        <v>0</v>
      </c>
      <c r="H96" s="53">
        <f>COUNTIFS(Abril!$C$2:$C$1048576,Resumen!$A96,Abril!$D$2:$D$1048576,Resumen!$C96)</f>
        <v>0</v>
      </c>
      <c r="I96" s="53">
        <f>COUNTIFS(Mayo!$C$2:$C$1048576,Resumen!$A96,Mayo!$D$2:$D$1048576,Resumen!$C96)</f>
        <v>0</v>
      </c>
      <c r="J96" s="53">
        <f>COUNTIFS(Junio!$C$2:$C$1048576,Resumen!$A96,Junio!$D$2:$D$1048576,Resumen!$C96)</f>
        <v>0</v>
      </c>
      <c r="K96" s="53">
        <f>COUNTIFS(Julio!$C$2:$C$1048576,Resumen!$A96,Julio!$D$2:$D$1048576,Resumen!$C96)</f>
        <v>0</v>
      </c>
      <c r="L96" s="53">
        <f>COUNTIFS(Agosto!$C$2:$C$1048576,Resumen!$A96,Agosto!$D$2:$D$1048576,Resumen!$C96)</f>
        <v>0</v>
      </c>
      <c r="M96" s="53">
        <f>COUNTIFS(Septiembre!$C$2:$C$1048576,Resumen!$A96,Septiembre!$D$2:$D$1048576,Resumen!$C96)</f>
        <v>0</v>
      </c>
      <c r="N96" s="53">
        <f>COUNTIFS(Octubre!$C$2:$C$1048576,Resumen!$A96,Octubre!$D$2:$D$1048576,Resumen!$C96)</f>
        <v>0</v>
      </c>
      <c r="O96" s="53">
        <f>COUNTIFS(Noviembre!$C$2:$C$1048576,Resumen!$A96,Noviembre!$D$2:$D$1048576,Resumen!$C96)</f>
        <v>0</v>
      </c>
      <c r="P96" s="53">
        <f>COUNTIFS(Diciembre!$C$2:$C$1048576,Resumen!$A96,Diciembre!$D$2:$D$1048576,Resumen!$C96)</f>
        <v>0</v>
      </c>
      <c r="Q96" s="54">
        <f t="shared" si="2"/>
        <v>0</v>
      </c>
    </row>
    <row r="97" spans="1:17" x14ac:dyDescent="0.2">
      <c r="A97" s="51">
        <v>2202</v>
      </c>
      <c r="B97" s="103"/>
      <c r="C97" s="51">
        <v>5341</v>
      </c>
      <c r="D97" s="52" t="s">
        <v>350</v>
      </c>
      <c r="E97" s="53">
        <f>COUNTIFS(Enero!$C$2:$C$1048576,Resumen!$A97,Enero!$D$2:$D$1048576,Resumen!$C97)</f>
        <v>0</v>
      </c>
      <c r="F97" s="53">
        <f>COUNTIFS(Febrero!$C$2:$C$1048576,Resumen!$A97,Febrero!$D$2:$D$1048576,Resumen!$C97)</f>
        <v>0</v>
      </c>
      <c r="G97" s="53">
        <f>COUNTIFS(Marzo!$C$2:$C$1048576,Resumen!$A97,Marzo!$D$2:$D$1048576,Resumen!$C97)</f>
        <v>0</v>
      </c>
      <c r="H97" s="53">
        <f>COUNTIFS(Abril!$C$2:$C$1048576,Resumen!$A97,Abril!$D$2:$D$1048576,Resumen!$C97)</f>
        <v>0</v>
      </c>
      <c r="I97" s="53">
        <f>COUNTIFS(Mayo!$C$2:$C$1048576,Resumen!$A97,Mayo!$D$2:$D$1048576,Resumen!$C97)</f>
        <v>0</v>
      </c>
      <c r="J97" s="53">
        <f>COUNTIFS(Junio!$C$2:$C$1048576,Resumen!$A97,Junio!$D$2:$D$1048576,Resumen!$C97)</f>
        <v>0</v>
      </c>
      <c r="K97" s="53">
        <f>COUNTIFS(Julio!$C$2:$C$1048576,Resumen!$A97,Julio!$D$2:$D$1048576,Resumen!$C97)</f>
        <v>0</v>
      </c>
      <c r="L97" s="53">
        <f>COUNTIFS(Agosto!$C$2:$C$1048576,Resumen!$A97,Agosto!$D$2:$D$1048576,Resumen!$C97)</f>
        <v>0</v>
      </c>
      <c r="M97" s="53">
        <f>COUNTIFS(Septiembre!$C$2:$C$1048576,Resumen!$A97,Septiembre!$D$2:$D$1048576,Resumen!$C97)</f>
        <v>0</v>
      </c>
      <c r="N97" s="53">
        <f>COUNTIFS(Octubre!$C$2:$C$1048576,Resumen!$A97,Octubre!$D$2:$D$1048576,Resumen!$C97)</f>
        <v>0</v>
      </c>
      <c r="O97" s="53">
        <f>COUNTIFS(Noviembre!$C$2:$C$1048576,Resumen!$A97,Noviembre!$D$2:$D$1048576,Resumen!$C97)</f>
        <v>0</v>
      </c>
      <c r="P97" s="53">
        <f>COUNTIFS(Diciembre!$C$2:$C$1048576,Resumen!$A97,Diciembre!$D$2:$D$1048576,Resumen!$C97)</f>
        <v>0</v>
      </c>
      <c r="Q97" s="54">
        <f t="shared" si="2"/>
        <v>0</v>
      </c>
    </row>
    <row r="98" spans="1:17" ht="26" x14ac:dyDescent="0.2">
      <c r="A98" s="51">
        <v>2203</v>
      </c>
      <c r="B98" s="102" t="s">
        <v>352</v>
      </c>
      <c r="C98" s="51">
        <v>5346</v>
      </c>
      <c r="D98" s="52" t="s">
        <v>354</v>
      </c>
      <c r="E98" s="53">
        <f>COUNTIFS(Enero!$C$2:$C$1048576,Resumen!$A98,Enero!$D$2:$D$1048576,Resumen!$C98)</f>
        <v>0</v>
      </c>
      <c r="F98" s="53">
        <f>COUNTIFS(Febrero!$C$2:$C$1048576,Resumen!$A98,Febrero!$D$2:$D$1048576,Resumen!$C98)</f>
        <v>0</v>
      </c>
      <c r="G98" s="53">
        <f>COUNTIFS(Marzo!$C$2:$C$1048576,Resumen!$A98,Marzo!$D$2:$D$1048576,Resumen!$C98)</f>
        <v>0</v>
      </c>
      <c r="H98" s="53">
        <f>COUNTIFS(Abril!$C$2:$C$1048576,Resumen!$A98,Abril!$D$2:$D$1048576,Resumen!$C98)</f>
        <v>0</v>
      </c>
      <c r="I98" s="53">
        <f>COUNTIFS(Mayo!$C$2:$C$1048576,Resumen!$A98,Mayo!$D$2:$D$1048576,Resumen!$C98)</f>
        <v>0</v>
      </c>
      <c r="J98" s="53">
        <f>COUNTIFS(Junio!$C$2:$C$1048576,Resumen!$A98,Junio!$D$2:$D$1048576,Resumen!$C98)</f>
        <v>0</v>
      </c>
      <c r="K98" s="53">
        <f>COUNTIFS(Julio!$C$2:$C$1048576,Resumen!$A98,Julio!$D$2:$D$1048576,Resumen!$C98)</f>
        <v>0</v>
      </c>
      <c r="L98" s="53">
        <f>COUNTIFS(Agosto!$C$2:$C$1048576,Resumen!$A98,Agosto!$D$2:$D$1048576,Resumen!$C98)</f>
        <v>0</v>
      </c>
      <c r="M98" s="53">
        <f>COUNTIFS(Septiembre!$C$2:$C$1048576,Resumen!$A98,Septiembre!$D$2:$D$1048576,Resumen!$C98)</f>
        <v>0</v>
      </c>
      <c r="N98" s="53">
        <f>COUNTIFS(Octubre!$C$2:$C$1048576,Resumen!$A98,Octubre!$D$2:$D$1048576,Resumen!$C98)</f>
        <v>0</v>
      </c>
      <c r="O98" s="53">
        <f>COUNTIFS(Noviembre!$C$2:$C$1048576,Resumen!$A98,Noviembre!$D$2:$D$1048576,Resumen!$C98)</f>
        <v>0</v>
      </c>
      <c r="P98" s="53">
        <f>COUNTIFS(Diciembre!$C$2:$C$1048576,Resumen!$A98,Diciembre!$D$2:$D$1048576,Resumen!$C98)</f>
        <v>0</v>
      </c>
      <c r="Q98" s="54">
        <f t="shared" si="2"/>
        <v>0</v>
      </c>
    </row>
    <row r="99" spans="1:17" ht="26" x14ac:dyDescent="0.2">
      <c r="A99" s="51">
        <v>2203</v>
      </c>
      <c r="B99" s="103"/>
      <c r="C99" s="51">
        <v>5345</v>
      </c>
      <c r="D99" s="52" t="s">
        <v>353</v>
      </c>
      <c r="E99" s="53">
        <f>COUNTIFS(Enero!$C$2:$C$1048576,Resumen!$A99,Enero!$D$2:$D$1048576,Resumen!$C99)</f>
        <v>0</v>
      </c>
      <c r="F99" s="53">
        <f>COUNTIFS(Febrero!$C$2:$C$1048576,Resumen!$A99,Febrero!$D$2:$D$1048576,Resumen!$C99)</f>
        <v>0</v>
      </c>
      <c r="G99" s="53">
        <f>COUNTIFS(Marzo!$C$2:$C$1048576,Resumen!$A99,Marzo!$D$2:$D$1048576,Resumen!$C99)</f>
        <v>0</v>
      </c>
      <c r="H99" s="53">
        <f>COUNTIFS(Abril!$C$2:$C$1048576,Resumen!$A99,Abril!$D$2:$D$1048576,Resumen!$C99)</f>
        <v>0</v>
      </c>
      <c r="I99" s="53">
        <f>COUNTIFS(Mayo!$C$2:$C$1048576,Resumen!$A99,Mayo!$D$2:$D$1048576,Resumen!$C99)</f>
        <v>0</v>
      </c>
      <c r="J99" s="53">
        <f>COUNTIFS(Junio!$C$2:$C$1048576,Resumen!$A99,Junio!$D$2:$D$1048576,Resumen!$C99)</f>
        <v>0</v>
      </c>
      <c r="K99" s="53">
        <f>COUNTIFS(Julio!$C$2:$C$1048576,Resumen!$A99,Julio!$D$2:$D$1048576,Resumen!$C99)</f>
        <v>0</v>
      </c>
      <c r="L99" s="53">
        <f>COUNTIFS(Agosto!$C$2:$C$1048576,Resumen!$A99,Agosto!$D$2:$D$1048576,Resumen!$C99)</f>
        <v>0</v>
      </c>
      <c r="M99" s="53">
        <f>COUNTIFS(Septiembre!$C$2:$C$1048576,Resumen!$A99,Septiembre!$D$2:$D$1048576,Resumen!$C99)</f>
        <v>0</v>
      </c>
      <c r="N99" s="53">
        <f>COUNTIFS(Octubre!$C$2:$C$1048576,Resumen!$A99,Octubre!$D$2:$D$1048576,Resumen!$C99)</f>
        <v>0</v>
      </c>
      <c r="O99" s="53">
        <f>COUNTIFS(Noviembre!$C$2:$C$1048576,Resumen!$A99,Noviembre!$D$2:$D$1048576,Resumen!$C99)</f>
        <v>0</v>
      </c>
      <c r="P99" s="53">
        <f>COUNTIFS(Diciembre!$C$2:$C$1048576,Resumen!$A99,Diciembre!$D$2:$D$1048576,Resumen!$C99)</f>
        <v>0</v>
      </c>
      <c r="Q99" s="54">
        <f t="shared" si="2"/>
        <v>0</v>
      </c>
    </row>
    <row r="100" spans="1:17" x14ac:dyDescent="0.2">
      <c r="A100" s="51">
        <v>2204</v>
      </c>
      <c r="B100" s="102" t="s">
        <v>351</v>
      </c>
      <c r="C100" s="51">
        <v>5350</v>
      </c>
      <c r="D100" s="52" t="s">
        <v>364</v>
      </c>
      <c r="E100" s="53">
        <f>COUNTIFS(Enero!$C$2:$C$1048576,Resumen!$A100,Enero!$D$2:$D$1048576,Resumen!$C100)</f>
        <v>0</v>
      </c>
      <c r="F100" s="53">
        <f>COUNTIFS(Febrero!$C$2:$C$1048576,Resumen!$A100,Febrero!$D$2:$D$1048576,Resumen!$C100)</f>
        <v>0</v>
      </c>
      <c r="G100" s="53">
        <f>COUNTIFS(Marzo!$C$2:$C$1048576,Resumen!$A100,Marzo!$D$2:$D$1048576,Resumen!$C100)</f>
        <v>0</v>
      </c>
      <c r="H100" s="53">
        <f>COUNTIFS(Abril!$C$2:$C$1048576,Resumen!$A100,Abril!$D$2:$D$1048576,Resumen!$C100)</f>
        <v>0</v>
      </c>
      <c r="I100" s="53">
        <f>COUNTIFS(Mayo!$C$2:$C$1048576,Resumen!$A100,Mayo!$D$2:$D$1048576,Resumen!$C100)</f>
        <v>0</v>
      </c>
      <c r="J100" s="53">
        <f>COUNTIFS(Junio!$C$2:$C$1048576,Resumen!$A100,Junio!$D$2:$D$1048576,Resumen!$C100)</f>
        <v>0</v>
      </c>
      <c r="K100" s="53">
        <f>COUNTIFS(Julio!$C$2:$C$1048576,Resumen!$A100,Julio!$D$2:$D$1048576,Resumen!$C100)</f>
        <v>0</v>
      </c>
      <c r="L100" s="53">
        <f>COUNTIFS(Agosto!$C$2:$C$1048576,Resumen!$A100,Agosto!$D$2:$D$1048576,Resumen!$C100)</f>
        <v>0</v>
      </c>
      <c r="M100" s="53">
        <f>COUNTIFS(Septiembre!$C$2:$C$1048576,Resumen!$A100,Septiembre!$D$2:$D$1048576,Resumen!$C100)</f>
        <v>0</v>
      </c>
      <c r="N100" s="53">
        <f>COUNTIFS(Octubre!$C$2:$C$1048576,Resumen!$A100,Octubre!$D$2:$D$1048576,Resumen!$C100)</f>
        <v>0</v>
      </c>
      <c r="O100" s="53">
        <f>COUNTIFS(Noviembre!$C$2:$C$1048576,Resumen!$A100,Noviembre!$D$2:$D$1048576,Resumen!$C100)</f>
        <v>0</v>
      </c>
      <c r="P100" s="53">
        <f>COUNTIFS(Diciembre!$C$2:$C$1048576,Resumen!$A100,Diciembre!$D$2:$D$1048576,Resumen!$C100)</f>
        <v>0</v>
      </c>
      <c r="Q100" s="54">
        <f t="shared" si="2"/>
        <v>0</v>
      </c>
    </row>
    <row r="101" spans="1:17" x14ac:dyDescent="0.2">
      <c r="A101" s="51">
        <v>2204</v>
      </c>
      <c r="B101" s="103"/>
      <c r="C101" s="51">
        <v>5349</v>
      </c>
      <c r="D101" s="52" t="s">
        <v>365</v>
      </c>
      <c r="E101" s="53">
        <f>COUNTIFS(Enero!$C$2:$C$1048576,Resumen!$A101,Enero!$D$2:$D$1048576,Resumen!$C101)</f>
        <v>0</v>
      </c>
      <c r="F101" s="53">
        <f>COUNTIFS(Febrero!$C$2:$C$1048576,Resumen!$A101,Febrero!$D$2:$D$1048576,Resumen!$C101)</f>
        <v>0</v>
      </c>
      <c r="G101" s="53">
        <f>COUNTIFS(Marzo!$C$2:$C$1048576,Resumen!$A101,Marzo!$D$2:$D$1048576,Resumen!$C101)</f>
        <v>0</v>
      </c>
      <c r="H101" s="53">
        <f>COUNTIFS(Abril!$C$2:$C$1048576,Resumen!$A101,Abril!$D$2:$D$1048576,Resumen!$C101)</f>
        <v>0</v>
      </c>
      <c r="I101" s="53">
        <f>COUNTIFS(Mayo!$C$2:$C$1048576,Resumen!$A101,Mayo!$D$2:$D$1048576,Resumen!$C101)</f>
        <v>0</v>
      </c>
      <c r="J101" s="53">
        <f>COUNTIFS(Junio!$C$2:$C$1048576,Resumen!$A101,Junio!$D$2:$D$1048576,Resumen!$C101)</f>
        <v>0</v>
      </c>
      <c r="K101" s="53">
        <f>COUNTIFS(Julio!$C$2:$C$1048576,Resumen!$A101,Julio!$D$2:$D$1048576,Resumen!$C101)</f>
        <v>0</v>
      </c>
      <c r="L101" s="53">
        <f>COUNTIFS(Agosto!$C$2:$C$1048576,Resumen!$A101,Agosto!$D$2:$D$1048576,Resumen!$C101)</f>
        <v>0</v>
      </c>
      <c r="M101" s="53">
        <f>COUNTIFS(Septiembre!$C$2:$C$1048576,Resumen!$A101,Septiembre!$D$2:$D$1048576,Resumen!$C101)</f>
        <v>0</v>
      </c>
      <c r="N101" s="53">
        <f>COUNTIFS(Octubre!$C$2:$C$1048576,Resumen!$A101,Octubre!$D$2:$D$1048576,Resumen!$C101)</f>
        <v>0</v>
      </c>
      <c r="O101" s="53">
        <f>COUNTIFS(Noviembre!$C$2:$C$1048576,Resumen!$A101,Noviembre!$D$2:$D$1048576,Resumen!$C101)</f>
        <v>0</v>
      </c>
      <c r="P101" s="53">
        <f>COUNTIFS(Diciembre!$C$2:$C$1048576,Resumen!$A101,Diciembre!$D$2:$D$1048576,Resumen!$C101)</f>
        <v>0</v>
      </c>
      <c r="Q101" s="54">
        <f t="shared" si="2"/>
        <v>0</v>
      </c>
    </row>
    <row r="102" spans="1:17" ht="26" x14ac:dyDescent="0.2">
      <c r="A102" s="51">
        <v>2205</v>
      </c>
      <c r="B102" s="63" t="s">
        <v>355</v>
      </c>
      <c r="C102" s="51" t="s">
        <v>154</v>
      </c>
      <c r="D102" s="52"/>
      <c r="E102" s="53">
        <f>COUNTIFS(Enero!$C$2:$C$1048576,Resumen!$A102,Enero!$D$2:$D$1048576,Resumen!$C102)</f>
        <v>0</v>
      </c>
      <c r="F102" s="53">
        <f>COUNTIFS(Febrero!$C$2:$C$1048576,Resumen!$A102,Febrero!$D$2:$D$1048576,Resumen!$C102)</f>
        <v>0</v>
      </c>
      <c r="G102" s="53">
        <f>COUNTIFS(Marzo!$C$2:$C$1048576,Resumen!$A102,Marzo!$D$2:$D$1048576,Resumen!$C102)</f>
        <v>0</v>
      </c>
      <c r="H102" s="53">
        <f>COUNTIFS(Abril!$C$2:$C$1048576,Resumen!$A102,Abril!$D$2:$D$1048576,Resumen!$C102)</f>
        <v>0</v>
      </c>
      <c r="I102" s="53">
        <f>COUNTIFS(Mayo!$C$2:$C$1048576,Resumen!$A102,Mayo!$D$2:$D$1048576,Resumen!$C102)</f>
        <v>0</v>
      </c>
      <c r="J102" s="53">
        <f>COUNTIFS(Junio!$C$2:$C$1048576,Resumen!$A102,Junio!$D$2:$D$1048576,Resumen!$C102)</f>
        <v>0</v>
      </c>
      <c r="K102" s="53">
        <f>COUNTIFS(Julio!$C$2:$C$1048576,Resumen!$A102,Julio!$D$2:$D$1048576,Resumen!$C102)</f>
        <v>0</v>
      </c>
      <c r="L102" s="53">
        <f>COUNTIFS(Agosto!$C$2:$C$1048576,Resumen!$A102,Agosto!$D$2:$D$1048576,Resumen!$C102)</f>
        <v>0</v>
      </c>
      <c r="M102" s="53">
        <f>COUNTIFS(Septiembre!$C$2:$C$1048576,Resumen!$A102,Septiembre!$D$2:$D$1048576,Resumen!$C102)</f>
        <v>0</v>
      </c>
      <c r="N102" s="53">
        <f>COUNTIFS(Octubre!$C$2:$C$1048576,Resumen!$A102,Octubre!$D$2:$D$1048576,Resumen!$C102)</f>
        <v>0</v>
      </c>
      <c r="O102" s="53">
        <f>COUNTIFS(Noviembre!$C$2:$C$1048576,Resumen!$A102,Noviembre!$D$2:$D$1048576,Resumen!$C102)</f>
        <v>0</v>
      </c>
      <c r="P102" s="53">
        <f>COUNTIFS(Diciembre!$C$2:$C$1048576,Resumen!$A102,Diciembre!$D$2:$D$1048576,Resumen!$C102)</f>
        <v>0</v>
      </c>
      <c r="Q102" s="54">
        <f t="shared" si="2"/>
        <v>0</v>
      </c>
    </row>
    <row r="103" spans="1:17" ht="26" x14ac:dyDescent="0.2">
      <c r="A103" s="60">
        <v>2530</v>
      </c>
      <c r="B103" s="62" t="s">
        <v>402</v>
      </c>
      <c r="C103" s="49" t="s">
        <v>154</v>
      </c>
      <c r="D103" s="50"/>
      <c r="E103" s="53">
        <f>COUNTIFS(Enero!$C$2:$C$1048576,Resumen!$A103,Enero!$D$2:$D$1048576,Resumen!$C103)</f>
        <v>0</v>
      </c>
      <c r="F103" s="53">
        <f>COUNTIFS(Febrero!$C$2:$C$1048576,Resumen!$A103,Febrero!$D$2:$D$1048576,Resumen!$C103)</f>
        <v>0</v>
      </c>
      <c r="G103" s="53">
        <f>COUNTIFS(Marzo!$C$2:$C$1048576,Resumen!$A103,Marzo!$D$2:$D$1048576,Resumen!$C103)</f>
        <v>0</v>
      </c>
      <c r="H103" s="53">
        <f>COUNTIFS(Abril!$C$2:$C$1048576,Resumen!$A103,Abril!$D$2:$D$1048576,Resumen!$C103)</f>
        <v>0</v>
      </c>
      <c r="I103" s="53">
        <f>COUNTIFS(Mayo!$C$2:$C$1048576,Resumen!$A103,Mayo!$D$2:$D$1048576,Resumen!$C103)</f>
        <v>0</v>
      </c>
      <c r="J103" s="53">
        <f>COUNTIFS(Junio!$C$2:$C$1048576,Resumen!$A103,Junio!$D$2:$D$1048576,Resumen!$C103)</f>
        <v>0</v>
      </c>
      <c r="K103" s="53">
        <f>COUNTIFS(Julio!$C$2:$C$1048576,Resumen!$A103,Julio!$D$2:$D$1048576,Resumen!$C103)</f>
        <v>0</v>
      </c>
      <c r="L103" s="53">
        <f>COUNTIFS(Agosto!$C$2:$C$1048576,Resumen!$A103,Agosto!$D$2:$D$1048576,Resumen!$C103)</f>
        <v>0</v>
      </c>
      <c r="M103" s="53">
        <f>COUNTIFS(Septiembre!$C$2:$C$1048576,Resumen!$A103,Septiembre!$D$2:$D$1048576,Resumen!$C103)</f>
        <v>0</v>
      </c>
      <c r="N103" s="53">
        <f>COUNTIFS(Octubre!$C$2:$C$1048576,Resumen!$A103,Octubre!$D$2:$D$1048576,Resumen!$C103)</f>
        <v>0</v>
      </c>
      <c r="O103" s="53">
        <f>COUNTIFS(Noviembre!$C$2:$C$1048576,Resumen!$A103,Noviembre!$D$2:$D$1048576,Resumen!$C103)</f>
        <v>0</v>
      </c>
      <c r="P103" s="53">
        <f>COUNTIFS(Diciembre!$C$2:$C$1048576,Resumen!$A103,Diciembre!$D$2:$D$1048576,Resumen!$C103)</f>
        <v>0</v>
      </c>
      <c r="Q103" s="54">
        <f t="shared" ref="Q103:Q108" si="3">SUM(E103:P103)</f>
        <v>0</v>
      </c>
    </row>
    <row r="104" spans="1:17" ht="26" x14ac:dyDescent="0.2">
      <c r="A104" s="110">
        <v>2536</v>
      </c>
      <c r="B104" s="63" t="s">
        <v>403</v>
      </c>
      <c r="C104" s="51" t="s">
        <v>154</v>
      </c>
      <c r="D104" s="52"/>
      <c r="E104" s="53">
        <f>COUNTIFS(Enero!$C$2:$C$1048576,Resumen!$A104,Enero!$D$2:$D$1048576,Resumen!$C104)</f>
        <v>0</v>
      </c>
      <c r="F104" s="53">
        <f>COUNTIFS(Febrero!$C$2:$C$1048576,Resumen!$A104,Febrero!$D$2:$D$1048576,Resumen!$C104)</f>
        <v>0</v>
      </c>
      <c r="G104" s="53">
        <f>COUNTIFS(Marzo!$C$2:$C$1048576,Resumen!$A104,Marzo!$D$2:$D$1048576,Resumen!$C104)</f>
        <v>0</v>
      </c>
      <c r="H104" s="53">
        <f>COUNTIFS(Abril!$C$2:$C$1048576,Resumen!$A104,Abril!$D$2:$D$1048576,Resumen!$C104)</f>
        <v>0</v>
      </c>
      <c r="I104" s="53">
        <f>COUNTIFS(Mayo!$C$2:$C$1048576,Resumen!$A104,Mayo!$D$2:$D$1048576,Resumen!$C104)</f>
        <v>0</v>
      </c>
      <c r="J104" s="53">
        <f>COUNTIFS(Junio!$C$2:$C$1048576,Resumen!$A104,Junio!$D$2:$D$1048576,Resumen!$C104)</f>
        <v>0</v>
      </c>
      <c r="K104" s="53">
        <f>COUNTIFS(Julio!$C$2:$C$1048576,Resumen!$A104,Julio!$D$2:$D$1048576,Resumen!$C104)</f>
        <v>0</v>
      </c>
      <c r="L104" s="53">
        <f>COUNTIFS(Agosto!$C$2:$C$1048576,Resumen!$A104,Agosto!$D$2:$D$1048576,Resumen!$C104)</f>
        <v>0</v>
      </c>
      <c r="M104" s="53">
        <f>COUNTIFS(Septiembre!$C$2:$C$1048576,Resumen!$A104,Septiembre!$D$2:$D$1048576,Resumen!$C104)</f>
        <v>0</v>
      </c>
      <c r="N104" s="53">
        <f>COUNTIFS(Octubre!$C$2:$C$1048576,Resumen!$A104,Octubre!$D$2:$D$1048576,Resumen!$C104)</f>
        <v>0</v>
      </c>
      <c r="O104" s="53">
        <f>COUNTIFS(Noviembre!$C$2:$C$1048576,Resumen!$A104,Noviembre!$D$2:$D$1048576,Resumen!$C104)</f>
        <v>0</v>
      </c>
      <c r="P104" s="53">
        <f>COUNTIFS(Diciembre!$C$2:$C$1048576,Resumen!$A104,Diciembre!$D$2:$D$1048576,Resumen!$C104)</f>
        <v>0</v>
      </c>
      <c r="Q104" s="54">
        <f t="shared" si="3"/>
        <v>0</v>
      </c>
    </row>
    <row r="105" spans="1:17" ht="26" x14ac:dyDescent="0.2">
      <c r="A105" s="110">
        <v>2537</v>
      </c>
      <c r="B105" s="63" t="s">
        <v>404</v>
      </c>
      <c r="C105" s="51" t="s">
        <v>154</v>
      </c>
      <c r="D105" s="52"/>
      <c r="E105" s="53">
        <f>COUNTIFS(Enero!$C$2:$C$1048576,Resumen!$A105,Enero!$D$2:$D$1048576,Resumen!$C105)</f>
        <v>0</v>
      </c>
      <c r="F105" s="53">
        <f>COUNTIFS(Febrero!$C$2:$C$1048576,Resumen!$A105,Febrero!$D$2:$D$1048576,Resumen!$C105)</f>
        <v>0</v>
      </c>
      <c r="G105" s="53">
        <f>COUNTIFS(Marzo!$C$2:$C$1048576,Resumen!$A105,Marzo!$D$2:$D$1048576,Resumen!$C105)</f>
        <v>0</v>
      </c>
      <c r="H105" s="53">
        <f>COUNTIFS(Abril!$C$2:$C$1048576,Resumen!$A105,Abril!$D$2:$D$1048576,Resumen!$C105)</f>
        <v>0</v>
      </c>
      <c r="I105" s="53">
        <f>COUNTIFS(Mayo!$C$2:$C$1048576,Resumen!$A105,Mayo!$D$2:$D$1048576,Resumen!$C105)</f>
        <v>0</v>
      </c>
      <c r="J105" s="53">
        <f>COUNTIFS(Junio!$C$2:$C$1048576,Resumen!$A105,Junio!$D$2:$D$1048576,Resumen!$C105)</f>
        <v>0</v>
      </c>
      <c r="K105" s="53">
        <f>COUNTIFS(Julio!$C$2:$C$1048576,Resumen!$A105,Julio!$D$2:$D$1048576,Resumen!$C105)</f>
        <v>0</v>
      </c>
      <c r="L105" s="53">
        <f>COUNTIFS(Agosto!$C$2:$C$1048576,Resumen!$A105,Agosto!$D$2:$D$1048576,Resumen!$C105)</f>
        <v>0</v>
      </c>
      <c r="M105" s="53">
        <f>COUNTIFS(Septiembre!$C$2:$C$1048576,Resumen!$A105,Septiembre!$D$2:$D$1048576,Resumen!$C105)</f>
        <v>0</v>
      </c>
      <c r="N105" s="53">
        <f>COUNTIFS(Octubre!$C$2:$C$1048576,Resumen!$A105,Octubre!$D$2:$D$1048576,Resumen!$C105)</f>
        <v>0</v>
      </c>
      <c r="O105" s="53">
        <f>COUNTIFS(Noviembre!$C$2:$C$1048576,Resumen!$A105,Noviembre!$D$2:$D$1048576,Resumen!$C105)</f>
        <v>0</v>
      </c>
      <c r="P105" s="53">
        <f>COUNTIFS(Diciembre!$C$2:$C$1048576,Resumen!$A105,Diciembre!$D$2:$D$1048576,Resumen!$C105)</f>
        <v>0</v>
      </c>
      <c r="Q105" s="54">
        <f t="shared" si="3"/>
        <v>0</v>
      </c>
    </row>
    <row r="106" spans="1:17" ht="26" x14ac:dyDescent="0.2">
      <c r="A106" s="110">
        <v>2551</v>
      </c>
      <c r="B106" s="63" t="s">
        <v>405</v>
      </c>
      <c r="C106" s="51" t="s">
        <v>154</v>
      </c>
      <c r="D106" s="52"/>
      <c r="E106" s="53">
        <f>COUNTIFS(Enero!$C$2:$C$1048576,Resumen!$A106,Enero!$D$2:$D$1048576,Resumen!$C106)</f>
        <v>0</v>
      </c>
      <c r="F106" s="53">
        <f>COUNTIFS(Febrero!$C$2:$C$1048576,Resumen!$A106,Febrero!$D$2:$D$1048576,Resumen!$C106)</f>
        <v>0</v>
      </c>
      <c r="G106" s="53">
        <f>COUNTIFS(Marzo!$C$2:$C$1048576,Resumen!$A106,Marzo!$D$2:$D$1048576,Resumen!$C106)</f>
        <v>0</v>
      </c>
      <c r="H106" s="53">
        <f>COUNTIFS(Abril!$C$2:$C$1048576,Resumen!$A106,Abril!$D$2:$D$1048576,Resumen!$C106)</f>
        <v>0</v>
      </c>
      <c r="I106" s="53">
        <f>COUNTIFS(Mayo!$C$2:$C$1048576,Resumen!$A106,Mayo!$D$2:$D$1048576,Resumen!$C106)</f>
        <v>0</v>
      </c>
      <c r="J106" s="53">
        <f>COUNTIFS(Junio!$C$2:$C$1048576,Resumen!$A106,Junio!$D$2:$D$1048576,Resumen!$C106)</f>
        <v>0</v>
      </c>
      <c r="K106" s="53">
        <f>COUNTIFS(Julio!$C$2:$C$1048576,Resumen!$A106,Julio!$D$2:$D$1048576,Resumen!$C106)</f>
        <v>0</v>
      </c>
      <c r="L106" s="53">
        <f>COUNTIFS(Agosto!$C$2:$C$1048576,Resumen!$A106,Agosto!$D$2:$D$1048576,Resumen!$C106)</f>
        <v>0</v>
      </c>
      <c r="M106" s="53">
        <f>COUNTIFS(Septiembre!$C$2:$C$1048576,Resumen!$A106,Septiembre!$D$2:$D$1048576,Resumen!$C106)</f>
        <v>0</v>
      </c>
      <c r="N106" s="53">
        <f>COUNTIFS(Octubre!$C$2:$C$1048576,Resumen!$A106,Octubre!$D$2:$D$1048576,Resumen!$C106)</f>
        <v>0</v>
      </c>
      <c r="O106" s="53">
        <f>COUNTIFS(Noviembre!$C$2:$C$1048576,Resumen!$A106,Noviembre!$D$2:$D$1048576,Resumen!$C106)</f>
        <v>0</v>
      </c>
      <c r="P106" s="53">
        <f>COUNTIFS(Diciembre!$C$2:$C$1048576,Resumen!$A106,Diciembre!$D$2:$D$1048576,Resumen!$C106)</f>
        <v>0</v>
      </c>
      <c r="Q106" s="54">
        <f t="shared" si="3"/>
        <v>0</v>
      </c>
    </row>
    <row r="107" spans="1:17" x14ac:dyDescent="0.2">
      <c r="A107" s="110">
        <v>2552</v>
      </c>
      <c r="B107" s="63" t="s">
        <v>406</v>
      </c>
      <c r="C107" s="51" t="s">
        <v>154</v>
      </c>
      <c r="D107" s="52"/>
      <c r="E107" s="53">
        <f>COUNTIFS(Enero!$C$2:$C$1048576,Resumen!$A107,Enero!$D$2:$D$1048576,Resumen!$C107)</f>
        <v>0</v>
      </c>
      <c r="F107" s="53">
        <f>COUNTIFS(Febrero!$C$2:$C$1048576,Resumen!$A107,Febrero!$D$2:$D$1048576,Resumen!$C107)</f>
        <v>0</v>
      </c>
      <c r="G107" s="53">
        <f>COUNTIFS(Marzo!$C$2:$C$1048576,Resumen!$A107,Marzo!$D$2:$D$1048576,Resumen!$C107)</f>
        <v>0</v>
      </c>
      <c r="H107" s="53">
        <f>COUNTIFS(Abril!$C$2:$C$1048576,Resumen!$A107,Abril!$D$2:$D$1048576,Resumen!$C107)</f>
        <v>0</v>
      </c>
      <c r="I107" s="53">
        <f>COUNTIFS(Mayo!$C$2:$C$1048576,Resumen!$A107,Mayo!$D$2:$D$1048576,Resumen!$C107)</f>
        <v>0</v>
      </c>
      <c r="J107" s="53">
        <f>COUNTIFS(Junio!$C$2:$C$1048576,Resumen!$A107,Junio!$D$2:$D$1048576,Resumen!$C107)</f>
        <v>0</v>
      </c>
      <c r="K107" s="53">
        <f>COUNTIFS(Julio!$C$2:$C$1048576,Resumen!$A107,Julio!$D$2:$D$1048576,Resumen!$C107)</f>
        <v>0</v>
      </c>
      <c r="L107" s="53">
        <f>COUNTIFS(Agosto!$C$2:$C$1048576,Resumen!$A107,Agosto!$D$2:$D$1048576,Resumen!$C107)</f>
        <v>0</v>
      </c>
      <c r="M107" s="53">
        <f>COUNTIFS(Septiembre!$C$2:$C$1048576,Resumen!$A107,Septiembre!$D$2:$D$1048576,Resumen!$C107)</f>
        <v>0</v>
      </c>
      <c r="N107" s="53">
        <f>COUNTIFS(Octubre!$C$2:$C$1048576,Resumen!$A107,Octubre!$D$2:$D$1048576,Resumen!$C107)</f>
        <v>0</v>
      </c>
      <c r="O107" s="53">
        <f>COUNTIFS(Noviembre!$C$2:$C$1048576,Resumen!$A107,Noviembre!$D$2:$D$1048576,Resumen!$C107)</f>
        <v>0</v>
      </c>
      <c r="P107" s="53">
        <f>COUNTIFS(Diciembre!$C$2:$C$1048576,Resumen!$A107,Diciembre!$D$2:$D$1048576,Resumen!$C107)</f>
        <v>0</v>
      </c>
      <c r="Q107" s="54">
        <f t="shared" si="3"/>
        <v>0</v>
      </c>
    </row>
    <row r="108" spans="1:17" x14ac:dyDescent="0.2">
      <c r="A108" s="110">
        <v>2553</v>
      </c>
      <c r="B108" s="63" t="s">
        <v>407</v>
      </c>
      <c r="C108" s="51" t="s">
        <v>154</v>
      </c>
      <c r="D108" s="52"/>
      <c r="E108" s="53">
        <f>COUNTIFS(Enero!$C$2:$C$1048576,Resumen!$A108,Enero!$D$2:$D$1048576,Resumen!$C108)</f>
        <v>0</v>
      </c>
      <c r="F108" s="53">
        <f>COUNTIFS(Febrero!$C$2:$C$1048576,Resumen!$A108,Febrero!$D$2:$D$1048576,Resumen!$C108)</f>
        <v>0</v>
      </c>
      <c r="G108" s="53">
        <f>COUNTIFS(Marzo!$C$2:$C$1048576,Resumen!$A108,Marzo!$D$2:$D$1048576,Resumen!$C108)</f>
        <v>0</v>
      </c>
      <c r="H108" s="53">
        <f>COUNTIFS(Abril!$C$2:$C$1048576,Resumen!$A108,Abril!$D$2:$D$1048576,Resumen!$C108)</f>
        <v>0</v>
      </c>
      <c r="I108" s="53">
        <f>COUNTIFS(Mayo!$C$2:$C$1048576,Resumen!$A108,Mayo!$D$2:$D$1048576,Resumen!$C108)</f>
        <v>0</v>
      </c>
      <c r="J108" s="53">
        <f>COUNTIFS(Junio!$C$2:$C$1048576,Resumen!$A108,Junio!$D$2:$D$1048576,Resumen!$C108)</f>
        <v>0</v>
      </c>
      <c r="K108" s="53">
        <f>COUNTIFS(Julio!$C$2:$C$1048576,Resumen!$A108,Julio!$D$2:$D$1048576,Resumen!$C108)</f>
        <v>0</v>
      </c>
      <c r="L108" s="53">
        <f>COUNTIFS(Agosto!$C$2:$C$1048576,Resumen!$A108,Agosto!$D$2:$D$1048576,Resumen!$C108)</f>
        <v>0</v>
      </c>
      <c r="M108" s="53">
        <f>COUNTIFS(Septiembre!$C$2:$C$1048576,Resumen!$A108,Septiembre!$D$2:$D$1048576,Resumen!$C108)</f>
        <v>0</v>
      </c>
      <c r="N108" s="53">
        <f>COUNTIFS(Octubre!$C$2:$C$1048576,Resumen!$A108,Octubre!$D$2:$D$1048576,Resumen!$C108)</f>
        <v>0</v>
      </c>
      <c r="O108" s="53">
        <f>COUNTIFS(Noviembre!$C$2:$C$1048576,Resumen!$A108,Noviembre!$D$2:$D$1048576,Resumen!$C108)</f>
        <v>0</v>
      </c>
      <c r="P108" s="53">
        <f>COUNTIFS(Diciembre!$C$2:$C$1048576,Resumen!$A108,Diciembre!$D$2:$D$1048576,Resumen!$C108)</f>
        <v>0</v>
      </c>
      <c r="Q108" s="54">
        <f t="shared" si="3"/>
        <v>0</v>
      </c>
    </row>
    <row r="109" spans="1:17" x14ac:dyDescent="0.2">
      <c r="A109" s="39"/>
      <c r="B109" s="41"/>
      <c r="C109" s="41"/>
      <c r="D109" s="42" t="s">
        <v>260</v>
      </c>
      <c r="E109" s="54">
        <f>SUM(E3:E108)</f>
        <v>0</v>
      </c>
      <c r="F109" s="54">
        <f t="shared" ref="F109:P109" si="4">SUM(F3:F108)</f>
        <v>0</v>
      </c>
      <c r="G109" s="54">
        <f t="shared" si="4"/>
        <v>0</v>
      </c>
      <c r="H109" s="54">
        <f t="shared" si="4"/>
        <v>0</v>
      </c>
      <c r="I109" s="54">
        <f t="shared" si="4"/>
        <v>0</v>
      </c>
      <c r="J109" s="54">
        <f t="shared" si="4"/>
        <v>0</v>
      </c>
      <c r="K109" s="54">
        <f t="shared" si="4"/>
        <v>0</v>
      </c>
      <c r="L109" s="54">
        <f t="shared" si="4"/>
        <v>0</v>
      </c>
      <c r="M109" s="54">
        <f t="shared" si="4"/>
        <v>0</v>
      </c>
      <c r="N109" s="54">
        <f t="shared" si="4"/>
        <v>0</v>
      </c>
      <c r="O109" s="54">
        <f t="shared" si="4"/>
        <v>0</v>
      </c>
      <c r="P109" s="54">
        <f t="shared" si="4"/>
        <v>0</v>
      </c>
      <c r="Q109" s="55">
        <f>SUM(E109:P109)</f>
        <v>0</v>
      </c>
    </row>
  </sheetData>
  <sheetProtection password="C9AD" sheet="1" objects="1" scenarios="1"/>
  <protectedRanges>
    <protectedRange sqref="E3:P108" name="Range1"/>
    <protectedRange sqref="E2:Q2" name="Range1_9"/>
  </protectedRanges>
  <mergeCells count="16">
    <mergeCell ref="B80:B81"/>
    <mergeCell ref="B41:B49"/>
    <mergeCell ref="B65:B66"/>
    <mergeCell ref="B69:B76"/>
    <mergeCell ref="E1:P1"/>
    <mergeCell ref="B21:B22"/>
    <mergeCell ref="B27:B28"/>
    <mergeCell ref="B29:B30"/>
    <mergeCell ref="B32:B34"/>
    <mergeCell ref="B35:B37"/>
    <mergeCell ref="B38:B39"/>
    <mergeCell ref="B96:B97"/>
    <mergeCell ref="B98:B99"/>
    <mergeCell ref="B100:B101"/>
    <mergeCell ref="B82:B88"/>
    <mergeCell ref="B94:B9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3" t="s">
        <v>50</v>
      </c>
      <c r="C2" s="11" t="s">
        <v>49</v>
      </c>
      <c r="D2" s="11" t="s">
        <v>13</v>
      </c>
      <c r="E2" s="11" t="s">
        <v>16</v>
      </c>
      <c r="F2" s="11" t="s">
        <v>219</v>
      </c>
      <c r="G2" s="11" t="s">
        <v>238</v>
      </c>
    </row>
    <row r="3" spans="1:7" x14ac:dyDescent="0.2">
      <c r="A3" s="93" t="s">
        <v>60</v>
      </c>
      <c r="B3" s="23" t="s">
        <v>278</v>
      </c>
      <c r="C3" s="17" t="s">
        <v>237</v>
      </c>
      <c r="D3" s="17" t="s">
        <v>220</v>
      </c>
      <c r="E3" s="17" t="s">
        <v>218</v>
      </c>
      <c r="F3" s="16" t="s">
        <v>280</v>
      </c>
      <c r="G3" s="16" t="s">
        <v>279</v>
      </c>
    </row>
    <row r="4" spans="1:7" ht="32" x14ac:dyDescent="0.2">
      <c r="A4" s="93"/>
      <c r="B4" s="23" t="s">
        <v>64</v>
      </c>
      <c r="C4" s="17" t="s">
        <v>65</v>
      </c>
      <c r="D4" s="17" t="s">
        <v>13</v>
      </c>
      <c r="E4" s="13" t="s">
        <v>221</v>
      </c>
      <c r="F4" s="16" t="s">
        <v>222</v>
      </c>
      <c r="G4" s="16" t="s">
        <v>224</v>
      </c>
    </row>
    <row r="5" spans="1:7" ht="48" x14ac:dyDescent="0.2">
      <c r="A5" s="93"/>
      <c r="B5" s="23" t="s">
        <v>66</v>
      </c>
      <c r="C5" s="17" t="s">
        <v>67</v>
      </c>
      <c r="D5" s="17" t="s">
        <v>13</v>
      </c>
      <c r="E5" s="13" t="s">
        <v>221</v>
      </c>
      <c r="F5" s="16" t="s">
        <v>223</v>
      </c>
      <c r="G5" s="16" t="s">
        <v>276</v>
      </c>
    </row>
    <row r="6" spans="1:7" ht="15.75" customHeight="1" x14ac:dyDescent="0.2">
      <c r="A6" s="93"/>
      <c r="B6" s="89" t="s">
        <v>151</v>
      </c>
      <c r="C6" s="81" t="s">
        <v>37</v>
      </c>
      <c r="D6" s="81" t="s">
        <v>13</v>
      </c>
      <c r="E6" s="7" t="s">
        <v>142</v>
      </c>
      <c r="F6" s="8" t="s">
        <v>22</v>
      </c>
      <c r="G6" s="95" t="s">
        <v>242</v>
      </c>
    </row>
    <row r="7" spans="1:7" x14ac:dyDescent="0.2">
      <c r="A7" s="93"/>
      <c r="B7" s="89"/>
      <c r="C7" s="81"/>
      <c r="D7" s="81"/>
      <c r="E7" s="7" t="s">
        <v>143</v>
      </c>
      <c r="F7" s="8" t="s">
        <v>23</v>
      </c>
      <c r="G7" s="95"/>
    </row>
    <row r="8" spans="1:7" ht="15.75" customHeight="1" x14ac:dyDescent="0.2">
      <c r="A8" s="93"/>
      <c r="B8" s="89"/>
      <c r="C8" s="81"/>
      <c r="D8" s="81"/>
      <c r="E8" s="7" t="s">
        <v>144</v>
      </c>
      <c r="F8" s="8" t="s">
        <v>24</v>
      </c>
      <c r="G8" s="95"/>
    </row>
    <row r="9" spans="1:7" ht="15.75" customHeight="1" x14ac:dyDescent="0.2">
      <c r="A9" s="93"/>
      <c r="B9" s="89"/>
      <c r="C9" s="81"/>
      <c r="D9" s="81"/>
      <c r="E9" s="7" t="s">
        <v>145</v>
      </c>
      <c r="F9" s="8" t="s">
        <v>25</v>
      </c>
      <c r="G9" s="95"/>
    </row>
    <row r="10" spans="1:7" ht="15.75" customHeight="1" x14ac:dyDescent="0.2">
      <c r="A10" s="93"/>
      <c r="B10" s="89"/>
      <c r="C10" s="81"/>
      <c r="D10" s="81"/>
      <c r="E10" s="7" t="s">
        <v>146</v>
      </c>
      <c r="F10" s="8" t="s">
        <v>26</v>
      </c>
      <c r="G10" s="95"/>
    </row>
    <row r="11" spans="1:7" ht="15.75" customHeight="1" x14ac:dyDescent="0.2">
      <c r="A11" s="93"/>
      <c r="B11" s="89"/>
      <c r="C11" s="81"/>
      <c r="D11" s="81"/>
      <c r="E11" s="7" t="s">
        <v>147</v>
      </c>
      <c r="F11" s="8" t="s">
        <v>27</v>
      </c>
      <c r="G11" s="95"/>
    </row>
    <row r="12" spans="1:7" ht="15.75" customHeight="1" x14ac:dyDescent="0.2">
      <c r="A12" s="93"/>
      <c r="B12" s="89"/>
      <c r="C12" s="81"/>
      <c r="D12" s="81"/>
      <c r="E12" s="7" t="s">
        <v>148</v>
      </c>
      <c r="F12" s="8" t="s">
        <v>28</v>
      </c>
      <c r="G12" s="95"/>
    </row>
    <row r="13" spans="1:7" ht="15.75" customHeight="1" x14ac:dyDescent="0.2">
      <c r="A13" s="93"/>
      <c r="B13" s="89"/>
      <c r="C13" s="81"/>
      <c r="D13" s="81"/>
      <c r="E13" s="7" t="s">
        <v>149</v>
      </c>
      <c r="F13" s="8" t="s">
        <v>29</v>
      </c>
      <c r="G13" s="95"/>
    </row>
    <row r="14" spans="1:7" ht="15.75" customHeight="1" x14ac:dyDescent="0.2">
      <c r="A14" s="93"/>
      <c r="B14" s="89"/>
      <c r="C14" s="81"/>
      <c r="D14" s="81"/>
      <c r="E14" s="7" t="s">
        <v>150</v>
      </c>
      <c r="F14" s="8" t="s">
        <v>21</v>
      </c>
      <c r="G14" s="95"/>
    </row>
    <row r="15" spans="1:7" x14ac:dyDescent="0.2">
      <c r="A15" s="94" t="s">
        <v>59</v>
      </c>
      <c r="B15" s="23" t="s">
        <v>55</v>
      </c>
      <c r="C15" s="17" t="s">
        <v>33</v>
      </c>
      <c r="D15" s="17" t="s">
        <v>9</v>
      </c>
      <c r="E15" s="17" t="s">
        <v>56</v>
      </c>
      <c r="F15" s="17" t="s">
        <v>57</v>
      </c>
      <c r="G15" s="17" t="s">
        <v>239</v>
      </c>
    </row>
    <row r="16" spans="1:7" x14ac:dyDescent="0.2">
      <c r="A16" s="94"/>
      <c r="B16" s="89" t="s">
        <v>225</v>
      </c>
      <c r="C16" s="81" t="s">
        <v>61</v>
      </c>
      <c r="D16" s="81" t="s">
        <v>13</v>
      </c>
      <c r="E16" s="7" t="s">
        <v>142</v>
      </c>
      <c r="F16" s="17" t="s">
        <v>259</v>
      </c>
      <c r="G16" s="81" t="s">
        <v>153</v>
      </c>
    </row>
    <row r="17" spans="1:7" x14ac:dyDescent="0.2">
      <c r="A17" s="94"/>
      <c r="B17" s="89"/>
      <c r="C17" s="81"/>
      <c r="D17" s="81"/>
      <c r="E17" s="7" t="s">
        <v>143</v>
      </c>
      <c r="F17" s="17" t="s">
        <v>258</v>
      </c>
      <c r="G17" s="81"/>
    </row>
    <row r="18" spans="1:7" x14ac:dyDescent="0.2">
      <c r="A18" s="94"/>
      <c r="B18" s="99" t="s">
        <v>34</v>
      </c>
      <c r="C18" s="96" t="s">
        <v>12</v>
      </c>
      <c r="D18" s="96" t="s">
        <v>13</v>
      </c>
      <c r="E18" s="7" t="s">
        <v>142</v>
      </c>
      <c r="F18" s="17" t="s">
        <v>32</v>
      </c>
      <c r="G18" s="81" t="s">
        <v>240</v>
      </c>
    </row>
    <row r="19" spans="1:7" x14ac:dyDescent="0.2">
      <c r="A19" s="94"/>
      <c r="B19" s="100"/>
      <c r="C19" s="97"/>
      <c r="D19" s="97"/>
      <c r="E19" s="7" t="s">
        <v>143</v>
      </c>
      <c r="F19" s="17" t="s">
        <v>53</v>
      </c>
      <c r="G19" s="81"/>
    </row>
    <row r="20" spans="1:7" x14ac:dyDescent="0.2">
      <c r="A20" s="94"/>
      <c r="B20" s="100"/>
      <c r="C20" s="97"/>
      <c r="D20" s="97"/>
      <c r="E20" s="7" t="s">
        <v>144</v>
      </c>
      <c r="F20" s="17" t="s">
        <v>54</v>
      </c>
      <c r="G20" s="81"/>
    </row>
    <row r="21" spans="1:7" x14ac:dyDescent="0.2">
      <c r="A21" s="94"/>
      <c r="B21" s="101"/>
      <c r="C21" s="98"/>
      <c r="D21" s="98"/>
      <c r="E21" s="7" t="s">
        <v>145</v>
      </c>
      <c r="F21" s="17" t="s">
        <v>210</v>
      </c>
      <c r="G21" s="12" t="s">
        <v>241</v>
      </c>
    </row>
    <row r="22" spans="1:7" ht="48" x14ac:dyDescent="0.2">
      <c r="A22" s="94"/>
      <c r="B22" s="23" t="s">
        <v>58</v>
      </c>
      <c r="C22" s="17" t="s">
        <v>35</v>
      </c>
      <c r="D22" s="17" t="s">
        <v>9</v>
      </c>
      <c r="E22" s="17" t="s">
        <v>56</v>
      </c>
      <c r="F22" s="17" t="s">
        <v>57</v>
      </c>
      <c r="G22" s="35" t="s">
        <v>243</v>
      </c>
    </row>
    <row r="23" spans="1:7" ht="15" customHeight="1" x14ac:dyDescent="0.2">
      <c r="A23" s="82" t="s">
        <v>45</v>
      </c>
      <c r="B23" s="23" t="s">
        <v>40</v>
      </c>
      <c r="C23" s="17" t="s">
        <v>11</v>
      </c>
      <c r="D23" s="17" t="s">
        <v>13</v>
      </c>
      <c r="E23" s="13" t="s">
        <v>221</v>
      </c>
      <c r="F23" s="16" t="s">
        <v>222</v>
      </c>
      <c r="G23" s="18" t="s">
        <v>39</v>
      </c>
    </row>
    <row r="24" spans="1:7" ht="15.75" customHeight="1" x14ac:dyDescent="0.2">
      <c r="A24" s="83"/>
      <c r="B24" s="23" t="s">
        <v>41</v>
      </c>
      <c r="C24" s="17" t="s">
        <v>30</v>
      </c>
      <c r="D24" s="17" t="s">
        <v>14</v>
      </c>
      <c r="E24" s="17" t="s">
        <v>14</v>
      </c>
      <c r="F24" s="17" t="s">
        <v>14</v>
      </c>
      <c r="G24" s="17" t="s">
        <v>85</v>
      </c>
    </row>
    <row r="25" spans="1:7" ht="32" x14ac:dyDescent="0.2">
      <c r="A25" s="83"/>
      <c r="B25" s="23" t="s">
        <v>42</v>
      </c>
      <c r="C25" s="17" t="s">
        <v>38</v>
      </c>
      <c r="D25" s="17" t="s">
        <v>14</v>
      </c>
      <c r="E25" s="7" t="s">
        <v>86</v>
      </c>
      <c r="F25" s="7" t="s">
        <v>226</v>
      </c>
      <c r="G25" s="7" t="s">
        <v>152</v>
      </c>
    </row>
    <row r="26" spans="1:7" x14ac:dyDescent="0.2">
      <c r="A26" s="83"/>
      <c r="B26" s="23" t="s">
        <v>63</v>
      </c>
      <c r="C26" s="17" t="s">
        <v>10</v>
      </c>
      <c r="D26" s="17" t="s">
        <v>14</v>
      </c>
      <c r="E26" s="17" t="s">
        <v>14</v>
      </c>
      <c r="F26" s="17" t="s">
        <v>227</v>
      </c>
      <c r="G26" s="17" t="s">
        <v>236</v>
      </c>
    </row>
    <row r="27" spans="1:7" ht="43.5" customHeight="1" x14ac:dyDescent="0.2">
      <c r="A27" s="83"/>
      <c r="B27" s="89" t="s">
        <v>232</v>
      </c>
      <c r="C27" s="90" t="s">
        <v>234</v>
      </c>
      <c r="D27" s="89" t="s">
        <v>13</v>
      </c>
      <c r="E27" s="7" t="s">
        <v>142</v>
      </c>
      <c r="F27" s="22" t="s">
        <v>259</v>
      </c>
      <c r="G27" s="81" t="s">
        <v>235</v>
      </c>
    </row>
    <row r="28" spans="1:7" ht="43.5" customHeight="1" x14ac:dyDescent="0.2">
      <c r="A28" s="84"/>
      <c r="B28" s="89"/>
      <c r="C28" s="90"/>
      <c r="D28" s="89"/>
      <c r="E28" s="7" t="s">
        <v>143</v>
      </c>
      <c r="F28" s="22" t="s">
        <v>258</v>
      </c>
      <c r="G28" s="81"/>
    </row>
    <row r="29" spans="1:7" ht="15" customHeight="1" x14ac:dyDescent="0.2">
      <c r="A29" s="87" t="s">
        <v>277</v>
      </c>
      <c r="B29" s="89" t="s">
        <v>233</v>
      </c>
      <c r="C29" s="90" t="s">
        <v>31</v>
      </c>
      <c r="D29" s="89" t="s">
        <v>13</v>
      </c>
      <c r="E29" s="7" t="s">
        <v>142</v>
      </c>
      <c r="F29" s="17" t="s">
        <v>18</v>
      </c>
      <c r="G29" s="81" t="s">
        <v>244</v>
      </c>
    </row>
    <row r="30" spans="1:7" x14ac:dyDescent="0.2">
      <c r="A30" s="88"/>
      <c r="B30" s="89"/>
      <c r="C30" s="90"/>
      <c r="D30" s="89"/>
      <c r="E30" s="7" t="s">
        <v>143</v>
      </c>
      <c r="F30" s="17" t="s">
        <v>19</v>
      </c>
      <c r="G30" s="81"/>
    </row>
    <row r="31" spans="1:7" ht="36.75" customHeight="1" x14ac:dyDescent="0.2">
      <c r="A31" s="88"/>
      <c r="B31" s="89"/>
      <c r="C31" s="90"/>
      <c r="D31" s="89"/>
      <c r="E31" s="7" t="s">
        <v>144</v>
      </c>
      <c r="F31" s="17" t="s">
        <v>52</v>
      </c>
      <c r="G31" s="81"/>
    </row>
    <row r="32" spans="1:7" ht="22.5" customHeight="1" x14ac:dyDescent="0.2">
      <c r="A32" s="88"/>
      <c r="B32" s="89" t="s">
        <v>62</v>
      </c>
      <c r="C32" s="81" t="s">
        <v>44</v>
      </c>
      <c r="D32" s="81" t="s">
        <v>13</v>
      </c>
      <c r="E32" s="7" t="s">
        <v>142</v>
      </c>
      <c r="F32" s="17" t="s">
        <v>46</v>
      </c>
      <c r="G32" s="81" t="s">
        <v>228</v>
      </c>
    </row>
    <row r="33" spans="1:7" ht="22.5" customHeight="1" x14ac:dyDescent="0.2">
      <c r="A33" s="88"/>
      <c r="B33" s="89"/>
      <c r="C33" s="81"/>
      <c r="D33" s="81"/>
      <c r="E33" s="7" t="s">
        <v>143</v>
      </c>
      <c r="F33" s="17" t="s">
        <v>20</v>
      </c>
      <c r="G33" s="81"/>
    </row>
    <row r="34" spans="1:7" ht="22.5" customHeight="1" x14ac:dyDescent="0.2">
      <c r="A34" s="88"/>
      <c r="B34" s="89"/>
      <c r="C34" s="81"/>
      <c r="D34" s="81"/>
      <c r="E34" s="7" t="s">
        <v>144</v>
      </c>
      <c r="F34" s="17" t="s">
        <v>43</v>
      </c>
      <c r="G34" s="81"/>
    </row>
    <row r="35" spans="1:7" ht="22.5" customHeight="1" x14ac:dyDescent="0.2">
      <c r="A35" s="88"/>
      <c r="B35" s="89"/>
      <c r="C35" s="81"/>
      <c r="D35" s="81"/>
      <c r="E35" s="7" t="s">
        <v>145</v>
      </c>
      <c r="F35" s="17" t="s">
        <v>210</v>
      </c>
      <c r="G35" s="81"/>
    </row>
    <row r="36" spans="1:7" x14ac:dyDescent="0.2">
      <c r="A36" s="88"/>
      <c r="B36" s="81" t="s">
        <v>229</v>
      </c>
      <c r="C36" s="91" t="s">
        <v>68</v>
      </c>
      <c r="D36" s="91" t="s">
        <v>13</v>
      </c>
      <c r="E36" s="15">
        <v>2</v>
      </c>
      <c r="F36" s="15" t="s">
        <v>69</v>
      </c>
      <c r="G36" s="91" t="s">
        <v>245</v>
      </c>
    </row>
    <row r="37" spans="1:7" x14ac:dyDescent="0.2">
      <c r="A37" s="88"/>
      <c r="B37" s="81"/>
      <c r="C37" s="91"/>
      <c r="D37" s="91"/>
      <c r="E37" s="15">
        <v>3</v>
      </c>
      <c r="F37" s="15" t="s">
        <v>70</v>
      </c>
      <c r="G37" s="91"/>
    </row>
    <row r="38" spans="1:7" x14ac:dyDescent="0.2">
      <c r="A38" s="88"/>
      <c r="B38" s="81"/>
      <c r="C38" s="91"/>
      <c r="D38" s="91"/>
      <c r="E38" s="15">
        <v>4</v>
      </c>
      <c r="F38" s="15" t="s">
        <v>71</v>
      </c>
      <c r="G38" s="91"/>
    </row>
    <row r="39" spans="1:7" x14ac:dyDescent="0.2">
      <c r="A39" s="88"/>
      <c r="B39" s="81"/>
      <c r="C39" s="91"/>
      <c r="D39" s="91"/>
      <c r="E39" s="15">
        <v>5</v>
      </c>
      <c r="F39" s="15" t="s">
        <v>72</v>
      </c>
      <c r="G39" s="91"/>
    </row>
    <row r="40" spans="1:7" x14ac:dyDescent="0.2">
      <c r="A40" s="88"/>
      <c r="B40" s="81"/>
      <c r="C40" s="91"/>
      <c r="D40" s="91"/>
      <c r="E40" s="15">
        <v>6</v>
      </c>
      <c r="F40" s="15" t="s">
        <v>73</v>
      </c>
      <c r="G40" s="91"/>
    </row>
    <row r="41" spans="1:7" x14ac:dyDescent="0.2">
      <c r="A41" s="88"/>
      <c r="B41" s="81"/>
      <c r="C41" s="91"/>
      <c r="D41" s="91"/>
      <c r="E41" s="15">
        <v>7</v>
      </c>
      <c r="F41" s="15" t="s">
        <v>74</v>
      </c>
      <c r="G41" s="91"/>
    </row>
    <row r="42" spans="1:7" x14ac:dyDescent="0.2">
      <c r="A42" s="88"/>
      <c r="B42" s="81"/>
      <c r="C42" s="91"/>
      <c r="D42" s="91"/>
      <c r="E42" s="15">
        <v>8</v>
      </c>
      <c r="F42" s="15" t="s">
        <v>75</v>
      </c>
      <c r="G42" s="91"/>
    </row>
    <row r="43" spans="1:7" x14ac:dyDescent="0.2">
      <c r="A43" s="88"/>
      <c r="B43" s="81"/>
      <c r="C43" s="91"/>
      <c r="D43" s="91"/>
      <c r="E43" s="15">
        <v>9</v>
      </c>
      <c r="F43" s="15" t="s">
        <v>76</v>
      </c>
      <c r="G43" s="91"/>
    </row>
    <row r="44" spans="1:7" x14ac:dyDescent="0.2">
      <c r="A44" s="88"/>
      <c r="B44" s="81"/>
      <c r="C44" s="91"/>
      <c r="D44" s="91"/>
      <c r="E44" s="15">
        <v>10</v>
      </c>
      <c r="F44" s="15" t="s">
        <v>77</v>
      </c>
      <c r="G44" s="91"/>
    </row>
    <row r="45" spans="1:7" x14ac:dyDescent="0.2">
      <c r="A45" s="88"/>
      <c r="B45" s="81"/>
      <c r="C45" s="91"/>
      <c r="D45" s="91"/>
      <c r="E45" s="15">
        <v>11</v>
      </c>
      <c r="F45" s="15" t="s">
        <v>78</v>
      </c>
      <c r="G45" s="91"/>
    </row>
    <row r="46" spans="1:7" x14ac:dyDescent="0.2">
      <c r="A46" s="88"/>
      <c r="B46" s="81"/>
      <c r="C46" s="91"/>
      <c r="D46" s="91"/>
      <c r="E46" s="15">
        <v>12</v>
      </c>
      <c r="F46" s="15" t="s">
        <v>79</v>
      </c>
      <c r="G46" s="91"/>
    </row>
    <row r="47" spans="1:7" x14ac:dyDescent="0.2">
      <c r="A47" s="88"/>
      <c r="B47" s="81"/>
      <c r="C47" s="91"/>
      <c r="D47" s="91"/>
      <c r="E47" s="15">
        <v>13</v>
      </c>
      <c r="F47" s="15" t="s">
        <v>80</v>
      </c>
      <c r="G47" s="91"/>
    </row>
    <row r="48" spans="1:7" x14ac:dyDescent="0.2">
      <c r="A48" s="88"/>
      <c r="B48" s="81"/>
      <c r="C48" s="91"/>
      <c r="D48" s="91"/>
      <c r="E48" s="15">
        <v>14</v>
      </c>
      <c r="F48" s="15" t="s">
        <v>81</v>
      </c>
      <c r="G48" s="91"/>
    </row>
    <row r="49" spans="1:7" x14ac:dyDescent="0.2">
      <c r="A49" s="88"/>
      <c r="B49" s="81"/>
      <c r="C49" s="91"/>
      <c r="D49" s="91"/>
      <c r="E49" s="15">
        <v>15</v>
      </c>
      <c r="F49" s="15" t="s">
        <v>82</v>
      </c>
      <c r="G49" s="91"/>
    </row>
    <row r="50" spans="1:7" x14ac:dyDescent="0.2">
      <c r="A50" s="88"/>
      <c r="B50" s="81"/>
      <c r="C50" s="91"/>
      <c r="D50" s="91"/>
      <c r="E50" s="15">
        <v>16</v>
      </c>
      <c r="F50" s="15" t="s">
        <v>83</v>
      </c>
      <c r="G50" s="91"/>
    </row>
    <row r="51" spans="1:7" x14ac:dyDescent="0.2">
      <c r="A51" s="88"/>
      <c r="B51" s="81"/>
      <c r="C51" s="91"/>
      <c r="D51" s="91"/>
      <c r="E51" s="15">
        <v>17</v>
      </c>
      <c r="F51" s="15" t="s">
        <v>84</v>
      </c>
      <c r="G51" s="91"/>
    </row>
    <row r="52" spans="1:7" x14ac:dyDescent="0.2">
      <c r="A52" s="88"/>
      <c r="B52" s="96"/>
      <c r="C52" s="92"/>
      <c r="D52" s="92"/>
      <c r="E52" s="15">
        <v>18</v>
      </c>
      <c r="F52" s="17" t="s">
        <v>52</v>
      </c>
      <c r="G52" s="92"/>
    </row>
    <row r="53" spans="1:7" x14ac:dyDescent="0.2">
      <c r="A53" s="88"/>
      <c r="B53" s="81" t="s">
        <v>261</v>
      </c>
      <c r="C53" s="85" t="s">
        <v>262</v>
      </c>
      <c r="D53" s="85" t="s">
        <v>13</v>
      </c>
      <c r="E53" s="43">
        <v>1</v>
      </c>
      <c r="F53" s="44" t="s">
        <v>263</v>
      </c>
      <c r="G53" s="86" t="s">
        <v>264</v>
      </c>
    </row>
    <row r="54" spans="1:7" x14ac:dyDescent="0.2">
      <c r="A54" s="88"/>
      <c r="B54" s="81"/>
      <c r="C54" s="85"/>
      <c r="D54" s="85"/>
      <c r="E54" s="43">
        <v>2</v>
      </c>
      <c r="F54" s="44" t="s">
        <v>265</v>
      </c>
      <c r="G54" s="86"/>
    </row>
    <row r="55" spans="1:7" x14ac:dyDescent="0.2">
      <c r="A55" s="88"/>
      <c r="B55" s="81"/>
      <c r="C55" s="85"/>
      <c r="D55" s="85"/>
      <c r="E55" s="43">
        <v>3</v>
      </c>
      <c r="F55" s="44" t="s">
        <v>266</v>
      </c>
      <c r="G55" s="86"/>
    </row>
    <row r="56" spans="1:7" x14ac:dyDescent="0.2">
      <c r="A56" s="88"/>
      <c r="B56" s="81"/>
      <c r="C56" s="85"/>
      <c r="D56" s="85"/>
      <c r="E56" s="43">
        <v>4</v>
      </c>
      <c r="F56" s="44" t="s">
        <v>267</v>
      </c>
      <c r="G56" s="86"/>
    </row>
    <row r="57" spans="1:7" x14ac:dyDescent="0.2">
      <c r="A57" s="88"/>
      <c r="B57" s="81"/>
      <c r="C57" s="85"/>
      <c r="D57" s="85"/>
      <c r="E57" s="43">
        <v>5</v>
      </c>
      <c r="F57" s="44" t="s">
        <v>268</v>
      </c>
      <c r="G57" s="86"/>
    </row>
    <row r="58" spans="1:7" x14ac:dyDescent="0.2">
      <c r="A58" s="88"/>
      <c r="B58" s="81"/>
      <c r="C58" s="85"/>
      <c r="D58" s="85"/>
      <c r="E58" s="43">
        <v>6</v>
      </c>
      <c r="F58" s="44" t="s">
        <v>269</v>
      </c>
      <c r="G58" s="86"/>
    </row>
    <row r="59" spans="1:7" x14ac:dyDescent="0.2">
      <c r="A59" s="88"/>
      <c r="B59" s="81"/>
      <c r="C59" s="85"/>
      <c r="D59" s="85"/>
      <c r="E59" s="43">
        <v>7</v>
      </c>
      <c r="F59" s="44" t="s">
        <v>270</v>
      </c>
      <c r="G59" s="86"/>
    </row>
    <row r="60" spans="1:7" x14ac:dyDescent="0.2">
      <c r="A60" s="88"/>
      <c r="B60" s="81"/>
      <c r="C60" s="85"/>
      <c r="D60" s="85"/>
      <c r="E60" s="43">
        <v>8</v>
      </c>
      <c r="F60" s="44" t="s">
        <v>271</v>
      </c>
      <c r="G60" s="86"/>
    </row>
    <row r="61" spans="1:7" x14ac:dyDescent="0.2">
      <c r="A61" s="88"/>
      <c r="B61" s="81"/>
      <c r="C61" s="85"/>
      <c r="D61" s="85"/>
      <c r="E61" s="43">
        <v>9</v>
      </c>
      <c r="F61" s="44" t="s">
        <v>272</v>
      </c>
      <c r="G61" s="86"/>
    </row>
    <row r="62" spans="1:7" x14ac:dyDescent="0.2">
      <c r="A62" s="88"/>
      <c r="B62" s="81"/>
      <c r="C62" s="85"/>
      <c r="D62" s="85"/>
      <c r="E62" s="43">
        <v>10</v>
      </c>
      <c r="F62" s="44" t="s">
        <v>273</v>
      </c>
      <c r="G62" s="86"/>
    </row>
    <row r="63" spans="1:7" x14ac:dyDescent="0.2">
      <c r="A63" s="88"/>
      <c r="B63" s="81"/>
      <c r="C63" s="85"/>
      <c r="D63" s="85"/>
      <c r="E63" s="45">
        <v>11</v>
      </c>
      <c r="F63" s="46" t="s">
        <v>274</v>
      </c>
      <c r="G63" s="86"/>
    </row>
    <row r="64" spans="1:7" x14ac:dyDescent="0.2">
      <c r="A64" s="88"/>
      <c r="B64" s="81"/>
      <c r="C64" s="85"/>
      <c r="D64" s="85"/>
      <c r="E64" s="47">
        <v>12</v>
      </c>
      <c r="F64" s="48" t="s">
        <v>275</v>
      </c>
      <c r="G64" s="86"/>
    </row>
  </sheetData>
  <sheetProtection password="C9AD" sheet="1" objects="1" scenarios="1"/>
  <mergeCells count="36">
    <mergeCell ref="D36:D52"/>
    <mergeCell ref="C36:C52"/>
    <mergeCell ref="B36:B52"/>
    <mergeCell ref="B29:B31"/>
    <mergeCell ref="G32:G35"/>
    <mergeCell ref="G29:G31"/>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6</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6</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6</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8</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3</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9</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5</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5</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1</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6</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6</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6</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1</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2</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9</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2</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3</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4</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6</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4</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2</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6</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6</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1</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2</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1</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7</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2</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8</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8</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5</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2</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4</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6</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8</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9</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4</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8</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6</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4</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1</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3</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5</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9</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7</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9</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1</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9</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1</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1</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4</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6</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8</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5</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5</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election activeCell="B1" sqref="B1"/>
    </sheetView>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4" width="20.1640625" style="2" customWidth="1"/>
    <col min="15" max="18" width="20.1640625" style="27" customWidth="1"/>
    <col min="19" max="19" width="20.1640625" style="2" customWidth="1"/>
    <col min="20"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2017-12-15T18:26:57Z</dcterms:modified>
</cp:coreProperties>
</file>